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bramd\OneDrive\Documents\Eawag Indonesia\BSF waste managers\BSF book\Second Edition\"/>
    </mc:Choice>
  </mc:AlternateContent>
  <xr:revisionPtr revIDLastSave="0" documentId="8_{78AA1991-DCFA-49E5-99EB-03DE44C433C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A10" i="2"/>
  <c r="A4" i="2"/>
  <c r="A17" i="2" l="1"/>
  <c r="B10" i="2"/>
  <c r="A11" i="2"/>
  <c r="B4" i="2"/>
  <c r="A5" i="2"/>
  <c r="B5" i="2" s="1"/>
  <c r="A18" i="2" l="1"/>
  <c r="B11" i="2"/>
  <c r="A24" i="2"/>
  <c r="B17" i="2"/>
  <c r="K6" i="2"/>
  <c r="J3" i="2"/>
  <c r="A12" i="2"/>
  <c r="A6" i="2"/>
  <c r="B6" i="2" s="1"/>
  <c r="A19" i="2" l="1"/>
  <c r="B12" i="2"/>
  <c r="B24" i="2"/>
  <c r="H6" i="2"/>
  <c r="K13" i="2"/>
  <c r="F4" i="2"/>
  <c r="J10" i="2"/>
  <c r="I8" i="2"/>
  <c r="G5" i="2"/>
  <c r="A31" i="2"/>
  <c r="A25" i="2"/>
  <c r="J4" i="2"/>
  <c r="B18" i="2"/>
  <c r="K7" i="2"/>
  <c r="A13" i="2"/>
  <c r="A7" i="2"/>
  <c r="B7" i="2" s="1"/>
  <c r="G6" i="2" l="1"/>
  <c r="I9" i="2"/>
  <c r="B25" i="2"/>
  <c r="E3" i="2"/>
  <c r="F5" i="2"/>
  <c r="H7" i="2"/>
  <c r="K14" i="2"/>
  <c r="J11" i="2"/>
  <c r="A32" i="2"/>
  <c r="H13" i="2"/>
  <c r="K20" i="2"/>
  <c r="D8" i="2"/>
  <c r="F11" i="2"/>
  <c r="J17" i="2"/>
  <c r="C6" i="2"/>
  <c r="E9" i="2"/>
  <c r="G12" i="2"/>
  <c r="I15" i="2"/>
  <c r="B31" i="2"/>
  <c r="A38" i="2"/>
  <c r="A20" i="2"/>
  <c r="B13" i="2"/>
  <c r="A26" i="2"/>
  <c r="K8" i="2"/>
  <c r="J5" i="2"/>
  <c r="I3" i="2"/>
  <c r="B19" i="2"/>
  <c r="A14" i="2"/>
  <c r="A8" i="2"/>
  <c r="B8" i="2" s="1"/>
  <c r="B32" i="2" l="1"/>
  <c r="H14" i="2"/>
  <c r="K21" i="2"/>
  <c r="D9" i="2"/>
  <c r="F12" i="2"/>
  <c r="J18" i="2"/>
  <c r="I16" i="2"/>
  <c r="E10" i="2"/>
  <c r="C7" i="2"/>
  <c r="G13" i="2"/>
  <c r="A39" i="2"/>
  <c r="A21" i="2"/>
  <c r="K3" i="2"/>
  <c r="B14" i="2"/>
  <c r="D15" i="2"/>
  <c r="F18" i="2"/>
  <c r="J24" i="2"/>
  <c r="C13" i="2"/>
  <c r="E16" i="2"/>
  <c r="G19" i="2"/>
  <c r="I22" i="2"/>
  <c r="B38" i="2"/>
  <c r="K27" i="2"/>
  <c r="H20" i="2"/>
  <c r="A45" i="2"/>
  <c r="F6" i="2"/>
  <c r="J12" i="2"/>
  <c r="E4" i="2"/>
  <c r="G7" i="2"/>
  <c r="I10" i="2"/>
  <c r="D3" i="2"/>
  <c r="B26" i="2"/>
  <c r="H8" i="2"/>
  <c r="K15" i="2"/>
  <c r="A33" i="2"/>
  <c r="A27" i="2"/>
  <c r="B20" i="2"/>
  <c r="K9" i="2"/>
  <c r="J6" i="2"/>
  <c r="I4" i="2"/>
  <c r="A9" i="2"/>
  <c r="A15" i="2"/>
  <c r="I5" i="2" l="1"/>
  <c r="B21" i="2"/>
  <c r="K10" i="2"/>
  <c r="J7" i="2"/>
  <c r="H3" i="2"/>
  <c r="C8" i="2"/>
  <c r="E11" i="2"/>
  <c r="G14" i="2"/>
  <c r="I17" i="2"/>
  <c r="B33" i="2"/>
  <c r="H15" i="2"/>
  <c r="K22" i="2"/>
  <c r="D10" i="2"/>
  <c r="F13" i="2"/>
  <c r="J19" i="2"/>
  <c r="A40" i="2"/>
  <c r="H21" i="2"/>
  <c r="D16" i="2"/>
  <c r="F19" i="2"/>
  <c r="J25" i="2"/>
  <c r="C14" i="2"/>
  <c r="E17" i="2"/>
  <c r="G20" i="2"/>
  <c r="I23" i="2"/>
  <c r="K28" i="2"/>
  <c r="B39" i="2"/>
  <c r="A46" i="2"/>
  <c r="H9" i="2"/>
  <c r="K16" i="2"/>
  <c r="D4" i="2"/>
  <c r="F7" i="2"/>
  <c r="J13" i="2"/>
  <c r="E5" i="2"/>
  <c r="G8" i="2"/>
  <c r="I11" i="2"/>
  <c r="B27" i="2"/>
  <c r="A34" i="2"/>
  <c r="A16" i="2"/>
  <c r="B9" i="2"/>
  <c r="A22" i="2"/>
  <c r="K4" i="2"/>
  <c r="B15" i="2"/>
  <c r="A28" i="2"/>
  <c r="C20" i="2"/>
  <c r="E23" i="2"/>
  <c r="B45" i="2"/>
  <c r="H27" i="2"/>
  <c r="K34" i="2"/>
  <c r="F25" i="2"/>
  <c r="D22" i="2"/>
  <c r="G26" i="2"/>
  <c r="J31" i="2"/>
  <c r="I29" i="2"/>
  <c r="A52" i="2"/>
  <c r="A35" i="2"/>
  <c r="J8" i="2" l="1"/>
  <c r="G3" i="2"/>
  <c r="I6" i="2"/>
  <c r="B22" i="2"/>
  <c r="H4" i="2"/>
  <c r="K11" i="2"/>
  <c r="B40" i="2"/>
  <c r="H22" i="2"/>
  <c r="K29" i="2"/>
  <c r="D17" i="2"/>
  <c r="F20" i="2"/>
  <c r="J26" i="2"/>
  <c r="I24" i="2"/>
  <c r="C15" i="2"/>
  <c r="E18" i="2"/>
  <c r="G21" i="2"/>
  <c r="A47" i="2"/>
  <c r="H17" i="2"/>
  <c r="D12" i="2"/>
  <c r="F15" i="2"/>
  <c r="J21" i="2"/>
  <c r="C10" i="2"/>
  <c r="E13" i="2"/>
  <c r="G16" i="2"/>
  <c r="I19" i="2"/>
  <c r="B35" i="2"/>
  <c r="K24" i="2"/>
  <c r="B52" i="2"/>
  <c r="H34" i="2"/>
  <c r="K41" i="2"/>
  <c r="D29" i="2"/>
  <c r="F32" i="2"/>
  <c r="J38" i="2"/>
  <c r="C27" i="2"/>
  <c r="E30" i="2"/>
  <c r="I36" i="2"/>
  <c r="G33" i="2"/>
  <c r="A59" i="2"/>
  <c r="A23" i="2"/>
  <c r="B16" i="2"/>
  <c r="K5" i="2"/>
  <c r="D11" i="2"/>
  <c r="F14" i="2"/>
  <c r="J20" i="2"/>
  <c r="C9" i="2"/>
  <c r="E12" i="2"/>
  <c r="G15" i="2"/>
  <c r="I18" i="2"/>
  <c r="B34" i="2"/>
  <c r="H16" i="2"/>
  <c r="K23" i="2"/>
  <c r="A41" i="2"/>
  <c r="A29" i="2"/>
  <c r="A42" i="2"/>
  <c r="B28" i="2"/>
  <c r="H10" i="2"/>
  <c r="K17" i="2"/>
  <c r="C3" i="2"/>
  <c r="D5" i="2"/>
  <c r="F8" i="2"/>
  <c r="J14" i="2"/>
  <c r="G9" i="2"/>
  <c r="E6" i="2"/>
  <c r="I12" i="2"/>
  <c r="D23" i="2"/>
  <c r="F26" i="2"/>
  <c r="J32" i="2"/>
  <c r="C21" i="2"/>
  <c r="E24" i="2"/>
  <c r="G27" i="2"/>
  <c r="I30" i="2"/>
  <c r="B46" i="2"/>
  <c r="K35" i="2"/>
  <c r="H28" i="2"/>
  <c r="A53" i="2"/>
  <c r="A49" i="2"/>
  <c r="C24" i="2" l="1"/>
  <c r="B49" i="2"/>
  <c r="H31" i="2"/>
  <c r="K38" i="2"/>
  <c r="J35" i="2"/>
  <c r="D26" i="2"/>
  <c r="G30" i="2"/>
  <c r="F29" i="2"/>
  <c r="I33" i="2"/>
  <c r="E27" i="2"/>
  <c r="D19" i="2"/>
  <c r="F22" i="2"/>
  <c r="J28" i="2"/>
  <c r="C17" i="2"/>
  <c r="E20" i="2"/>
  <c r="G23" i="2"/>
  <c r="I26" i="2"/>
  <c r="B42" i="2"/>
  <c r="H24" i="2"/>
  <c r="K31" i="2"/>
  <c r="H41" i="2"/>
  <c r="D36" i="2"/>
  <c r="F39" i="2"/>
  <c r="J45" i="2"/>
  <c r="C34" i="2"/>
  <c r="E37" i="2"/>
  <c r="G40" i="2"/>
  <c r="I43" i="2"/>
  <c r="B59" i="2"/>
  <c r="K48" i="2"/>
  <c r="A66" i="2"/>
  <c r="C4" i="2"/>
  <c r="E7" i="2"/>
  <c r="G10" i="2"/>
  <c r="I13" i="2"/>
  <c r="B29" i="2"/>
  <c r="H11" i="2"/>
  <c r="K18" i="2"/>
  <c r="F9" i="2"/>
  <c r="J15" i="2"/>
  <c r="D6" i="2"/>
  <c r="C16" i="2"/>
  <c r="E19" i="2"/>
  <c r="G22" i="2"/>
  <c r="B41" i="2"/>
  <c r="H23" i="2"/>
  <c r="K30" i="2"/>
  <c r="I25" i="2"/>
  <c r="J27" i="2"/>
  <c r="D18" i="2"/>
  <c r="F21" i="2"/>
  <c r="A48" i="2"/>
  <c r="H5" i="2"/>
  <c r="K12" i="2"/>
  <c r="J9" i="2"/>
  <c r="G4" i="2"/>
  <c r="I7" i="2"/>
  <c r="F3" i="2"/>
  <c r="B23" i="2"/>
  <c r="A30" i="2"/>
  <c r="B53" i="2"/>
  <c r="H35" i="2"/>
  <c r="K42" i="2"/>
  <c r="D30" i="2"/>
  <c r="F33" i="2"/>
  <c r="E31" i="2"/>
  <c r="C28" i="2"/>
  <c r="G34" i="2"/>
  <c r="I37" i="2"/>
  <c r="J39" i="2"/>
  <c r="A60" i="2"/>
  <c r="A36" i="2"/>
  <c r="A43" i="2" s="1"/>
  <c r="H29" i="2"/>
  <c r="D24" i="2"/>
  <c r="F27" i="2"/>
  <c r="J33" i="2"/>
  <c r="C22" i="2"/>
  <c r="E25" i="2"/>
  <c r="G28" i="2"/>
  <c r="I31" i="2"/>
  <c r="K36" i="2"/>
  <c r="B47" i="2"/>
  <c r="A54" i="2"/>
  <c r="A56" i="2"/>
  <c r="H25" i="2" l="1"/>
  <c r="D20" i="2"/>
  <c r="F23" i="2"/>
  <c r="J29" i="2"/>
  <c r="C18" i="2"/>
  <c r="E21" i="2"/>
  <c r="G24" i="2"/>
  <c r="I27" i="2"/>
  <c r="B43" i="2"/>
  <c r="K32" i="2"/>
  <c r="B60" i="2"/>
  <c r="H42" i="2"/>
  <c r="K49" i="2"/>
  <c r="D37" i="2"/>
  <c r="F40" i="2"/>
  <c r="J46" i="2"/>
  <c r="E38" i="2"/>
  <c r="I44" i="2"/>
  <c r="C35" i="2"/>
  <c r="G41" i="2"/>
  <c r="A67" i="2"/>
  <c r="B56" i="2"/>
  <c r="H38" i="2"/>
  <c r="K45" i="2"/>
  <c r="D33" i="2"/>
  <c r="F36" i="2"/>
  <c r="J42" i="2"/>
  <c r="E34" i="2"/>
  <c r="I40" i="2"/>
  <c r="G37" i="2"/>
  <c r="C31" i="2"/>
  <c r="D43" i="2"/>
  <c r="F46" i="2"/>
  <c r="J52" i="2"/>
  <c r="C41" i="2"/>
  <c r="E44" i="2"/>
  <c r="G47" i="2"/>
  <c r="I50" i="2"/>
  <c r="H48" i="2"/>
  <c r="K55" i="2"/>
  <c r="A73" i="2"/>
  <c r="B48" i="2"/>
  <c r="H30" i="2"/>
  <c r="K37" i="2"/>
  <c r="D25" i="2"/>
  <c r="F28" i="2"/>
  <c r="J34" i="2"/>
  <c r="C23" i="2"/>
  <c r="G29" i="2"/>
  <c r="E26" i="2"/>
  <c r="I32" i="2"/>
  <c r="A55" i="2"/>
  <c r="D31" i="2"/>
  <c r="F34" i="2"/>
  <c r="J40" i="2"/>
  <c r="C29" i="2"/>
  <c r="E32" i="2"/>
  <c r="G35" i="2"/>
  <c r="I38" i="2"/>
  <c r="B54" i="2"/>
  <c r="H36" i="2"/>
  <c r="K43" i="2"/>
  <c r="A61" i="2"/>
  <c r="B36" i="2"/>
  <c r="H18" i="2"/>
  <c r="K25" i="2"/>
  <c r="D13" i="2"/>
  <c r="F16" i="2"/>
  <c r="J22" i="2"/>
  <c r="C11" i="2"/>
  <c r="E14" i="2"/>
  <c r="G17" i="2"/>
  <c r="I20" i="2"/>
  <c r="D7" i="2"/>
  <c r="F10" i="2"/>
  <c r="J16" i="2"/>
  <c r="C5" i="2"/>
  <c r="E8" i="2"/>
  <c r="G11" i="2"/>
  <c r="I14" i="2"/>
  <c r="B30" i="2"/>
  <c r="H12" i="2"/>
  <c r="K19" i="2"/>
  <c r="A37" i="2"/>
  <c r="A50" i="2"/>
  <c r="A63" i="2"/>
  <c r="H45" i="2" l="1"/>
  <c r="D40" i="2"/>
  <c r="F43" i="2"/>
  <c r="J49" i="2"/>
  <c r="C38" i="2"/>
  <c r="E41" i="2"/>
  <c r="G44" i="2"/>
  <c r="I47" i="2"/>
  <c r="K52" i="2"/>
  <c r="D27" i="2"/>
  <c r="F30" i="2"/>
  <c r="J36" i="2"/>
  <c r="C25" i="2"/>
  <c r="E28" i="2"/>
  <c r="G31" i="2"/>
  <c r="I34" i="2"/>
  <c r="B50" i="2"/>
  <c r="H32" i="2"/>
  <c r="K39" i="2"/>
  <c r="B61" i="2"/>
  <c r="H43" i="2"/>
  <c r="K50" i="2"/>
  <c r="F41" i="2"/>
  <c r="J47" i="2"/>
  <c r="E39" i="2"/>
  <c r="I45" i="2"/>
  <c r="D38" i="2"/>
  <c r="C36" i="2"/>
  <c r="G42" i="2"/>
  <c r="A68" i="2"/>
  <c r="H49" i="2"/>
  <c r="D44" i="2"/>
  <c r="F47" i="2"/>
  <c r="J53" i="2"/>
  <c r="C42" i="2"/>
  <c r="E45" i="2"/>
  <c r="G48" i="2"/>
  <c r="I51" i="2"/>
  <c r="K56" i="2"/>
  <c r="A74" i="2"/>
  <c r="E15" i="2"/>
  <c r="C12" i="2"/>
  <c r="G18" i="2"/>
  <c r="I21" i="2"/>
  <c r="B37" i="2"/>
  <c r="H19" i="2"/>
  <c r="K26" i="2"/>
  <c r="D14" i="2"/>
  <c r="F17" i="2"/>
  <c r="J23" i="2"/>
  <c r="A44" i="2"/>
  <c r="H37" i="2"/>
  <c r="D32" i="2"/>
  <c r="F35" i="2"/>
  <c r="J41" i="2"/>
  <c r="C30" i="2"/>
  <c r="E33" i="2"/>
  <c r="G36" i="2"/>
  <c r="I39" i="2"/>
  <c r="K44" i="2"/>
  <c r="B55" i="2"/>
  <c r="A62" i="2"/>
  <c r="H55" i="2"/>
  <c r="E51" i="2"/>
  <c r="I57" i="2"/>
  <c r="G54" i="2"/>
  <c r="F53" i="2"/>
  <c r="D50" i="2"/>
  <c r="C48" i="2"/>
  <c r="J59" i="2"/>
  <c r="A80" i="2"/>
  <c r="A70" i="2"/>
  <c r="A57" i="2"/>
  <c r="D51" i="2" l="1"/>
  <c r="F54" i="2"/>
  <c r="J60" i="2"/>
  <c r="E52" i="2"/>
  <c r="I58" i="2"/>
  <c r="C49" i="2"/>
  <c r="G55" i="2"/>
  <c r="H56" i="2"/>
  <c r="A81" i="2"/>
  <c r="D39" i="2"/>
  <c r="F42" i="2"/>
  <c r="J48" i="2"/>
  <c r="C37" i="2"/>
  <c r="E40" i="2"/>
  <c r="G43" i="2"/>
  <c r="I46" i="2"/>
  <c r="K51" i="2"/>
  <c r="H44" i="2"/>
  <c r="A69" i="2"/>
  <c r="H50" i="2"/>
  <c r="K57" i="2"/>
  <c r="D45" i="2"/>
  <c r="F48" i="2"/>
  <c r="J54" i="2"/>
  <c r="C43" i="2"/>
  <c r="G49" i="2"/>
  <c r="E46" i="2"/>
  <c r="I52" i="2"/>
  <c r="A75" i="2"/>
  <c r="B57" i="2"/>
  <c r="H39" i="2"/>
  <c r="K46" i="2"/>
  <c r="C32" i="2"/>
  <c r="G38" i="2"/>
  <c r="I41" i="2"/>
  <c r="D34" i="2"/>
  <c r="F37" i="2"/>
  <c r="J43" i="2"/>
  <c r="E35" i="2"/>
  <c r="F60" i="2"/>
  <c r="D57" i="2"/>
  <c r="C55" i="2"/>
  <c r="G61" i="2"/>
  <c r="E58" i="2"/>
  <c r="B44" i="2"/>
  <c r="H26" i="2"/>
  <c r="K33" i="2"/>
  <c r="D21" i="2"/>
  <c r="F24" i="2"/>
  <c r="J30" i="2"/>
  <c r="C19" i="2"/>
  <c r="G25" i="2"/>
  <c r="I28" i="2"/>
  <c r="E22" i="2"/>
  <c r="A51" i="2"/>
  <c r="D47" i="2"/>
  <c r="F50" i="2"/>
  <c r="J56" i="2"/>
  <c r="C45" i="2"/>
  <c r="E48" i="2"/>
  <c r="G51" i="2"/>
  <c r="I54" i="2"/>
  <c r="K59" i="2"/>
  <c r="H52" i="2"/>
  <c r="A64" i="2"/>
  <c r="A77" i="2"/>
  <c r="H33" i="2" l="1"/>
  <c r="D28" i="2"/>
  <c r="F31" i="2"/>
  <c r="J37" i="2"/>
  <c r="C26" i="2"/>
  <c r="E29" i="2"/>
  <c r="G32" i="2"/>
  <c r="I35" i="2"/>
  <c r="K40" i="2"/>
  <c r="B51" i="2"/>
  <c r="A58" i="2"/>
  <c r="H57" i="2"/>
  <c r="D52" i="2"/>
  <c r="F55" i="2"/>
  <c r="J61" i="2"/>
  <c r="C50" i="2"/>
  <c r="E53" i="2"/>
  <c r="G56" i="2"/>
  <c r="I59" i="2"/>
  <c r="A82" i="2"/>
  <c r="H51" i="2"/>
  <c r="K58" i="2"/>
  <c r="F49" i="2"/>
  <c r="J55" i="2"/>
  <c r="D46" i="2"/>
  <c r="C44" i="2"/>
  <c r="E47" i="2"/>
  <c r="I53" i="2"/>
  <c r="G50" i="2"/>
  <c r="A76" i="2"/>
  <c r="H59" i="2"/>
  <c r="I61" i="2"/>
  <c r="D54" i="2"/>
  <c r="C52" i="2"/>
  <c r="G58" i="2"/>
  <c r="F57" i="2"/>
  <c r="E55" i="2"/>
  <c r="H46" i="2"/>
  <c r="K53" i="2"/>
  <c r="D41" i="2"/>
  <c r="F44" i="2"/>
  <c r="J50" i="2"/>
  <c r="E42" i="2"/>
  <c r="C39" i="2"/>
  <c r="G45" i="2"/>
  <c r="I48" i="2"/>
  <c r="F61" i="2"/>
  <c r="D58" i="2"/>
  <c r="C56" i="2"/>
  <c r="E59" i="2"/>
  <c r="A84" i="2"/>
  <c r="A71" i="2"/>
  <c r="D59" i="2" l="1"/>
  <c r="E60" i="2"/>
  <c r="C57" i="2"/>
  <c r="H58" i="2"/>
  <c r="D53" i="2"/>
  <c r="F56" i="2"/>
  <c r="E54" i="2"/>
  <c r="G57" i="2"/>
  <c r="I60" i="2"/>
  <c r="C51" i="2"/>
  <c r="A83" i="2"/>
  <c r="D61" i="2"/>
  <c r="C59" i="2"/>
  <c r="D35" i="2"/>
  <c r="F38" i="2"/>
  <c r="J44" i="2"/>
  <c r="C33" i="2"/>
  <c r="E36" i="2"/>
  <c r="G39" i="2"/>
  <c r="I42" i="2"/>
  <c r="B58" i="2"/>
  <c r="H40" i="2"/>
  <c r="K47" i="2"/>
  <c r="A65" i="2"/>
  <c r="H53" i="2"/>
  <c r="D48" i="2"/>
  <c r="F51" i="2"/>
  <c r="J57" i="2"/>
  <c r="C46" i="2"/>
  <c r="E49" i="2"/>
  <c r="G52" i="2"/>
  <c r="I55" i="2"/>
  <c r="K60" i="2"/>
  <c r="A78" i="2"/>
  <c r="D60" i="2" l="1"/>
  <c r="C58" i="2"/>
  <c r="E61" i="2"/>
  <c r="H47" i="2"/>
  <c r="K54" i="2"/>
  <c r="G46" i="2"/>
  <c r="F45" i="2"/>
  <c r="J51" i="2"/>
  <c r="C40" i="2"/>
  <c r="E43" i="2"/>
  <c r="I49" i="2"/>
  <c r="D42" i="2"/>
  <c r="A72" i="2"/>
  <c r="D55" i="2"/>
  <c r="F58" i="2"/>
  <c r="E56" i="2"/>
  <c r="C53" i="2"/>
  <c r="G59" i="2"/>
  <c r="H60" i="2"/>
  <c r="A85" i="2"/>
  <c r="C60" i="2" s="1"/>
  <c r="H54" i="2" l="1"/>
  <c r="K61" i="2"/>
  <c r="D49" i="2"/>
  <c r="F52" i="2"/>
  <c r="J58" i="2"/>
  <c r="C47" i="2"/>
  <c r="G53" i="2"/>
  <c r="E50" i="2"/>
  <c r="I56" i="2"/>
  <c r="A79" i="2"/>
  <c r="H61" i="2" l="1"/>
  <c r="D56" i="2"/>
  <c r="F59" i="2"/>
  <c r="C54" i="2"/>
  <c r="E57" i="2"/>
  <c r="G60" i="2"/>
  <c r="A86" i="2"/>
  <c r="C61" i="2" s="1"/>
</calcChain>
</file>

<file path=xl/sharedStrings.xml><?xml version="1.0" encoding="utf-8"?>
<sst xmlns="http://schemas.openxmlformats.org/spreadsheetml/2006/main" count="20" uniqueCount="14">
  <si>
    <t>Larvero type</t>
  </si>
  <si>
    <t>Set-up date</t>
  </si>
  <si>
    <t>Dismantel date</t>
  </si>
  <si>
    <t>Overstay date</t>
  </si>
  <si>
    <t>x          x</t>
  </si>
  <si>
    <t>Date</t>
  </si>
  <si>
    <t>Set-Up</t>
  </si>
  <si>
    <t>2kg</t>
  </si>
  <si>
    <t>1kg</t>
  </si>
  <si>
    <t>Dism.</t>
  </si>
  <si>
    <t>30% CF</t>
  </si>
  <si>
    <t>30% Chicken Feed (CF), 70% Water</t>
  </si>
  <si>
    <t>15% CH</t>
  </si>
  <si>
    <t>100%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</si>
</sst>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horizontal="center" vertical="center"/>
    </xf>
    <xf numFmtId="0" fontId="0" fillId="5" borderId="0" xfId="0" applyFill="1" applyBorder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workbookViewId="0">
      <selection activeCell="O9" sqref="O9"/>
    </sheetView>
  </sheetViews>
  <sheetFormatPr defaultRowHeight="15" x14ac:dyDescent="0.25"/>
  <cols>
    <col min="1" max="1" width="12" bestFit="1" customWidth="1"/>
    <col min="2" max="2" width="11.28515625" bestFit="1" customWidth="1"/>
    <col min="15" max="15" width="14.5703125" bestFit="1" customWidth="1"/>
    <col min="16" max="16" width="13.42578125" bestFit="1" customWidth="1"/>
  </cols>
  <sheetData>
    <row r="1" spans="1:16" x14ac:dyDescent="0.25">
      <c r="B1" t="s">
        <v>1</v>
      </c>
      <c r="O1" t="s">
        <v>2</v>
      </c>
      <c r="P1" t="s">
        <v>3</v>
      </c>
    </row>
    <row r="2" spans="1:16" x14ac:dyDescent="0.25">
      <c r="A2" t="s">
        <v>0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 s="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4"/>
  <sheetViews>
    <sheetView tabSelected="1" zoomScale="115" zoomScaleNormal="115" workbookViewId="0">
      <selection activeCell="L3" sqref="L3"/>
    </sheetView>
  </sheetViews>
  <sheetFormatPr defaultRowHeight="15" x14ac:dyDescent="0.25"/>
  <cols>
    <col min="1" max="1" width="11.28515625" style="4" bestFit="1" customWidth="1"/>
    <col min="2" max="2" width="9.140625" style="10"/>
    <col min="3" max="7" width="9.140625" style="11"/>
    <col min="8" max="8" width="9.140625" style="12"/>
    <col min="9" max="10" width="9.140625" style="13"/>
    <col min="11" max="11" width="9.140625" style="10"/>
    <col min="12" max="12" width="9.140625" style="4"/>
    <col min="13" max="13" width="9.140625" style="4" customWidth="1"/>
    <col min="14" max="15" width="9.85546875" style="4" customWidth="1"/>
    <col min="16" max="25" width="9.140625" style="4"/>
  </cols>
  <sheetData>
    <row r="1" spans="1:15" x14ac:dyDescent="0.25">
      <c r="A1" s="20" t="s">
        <v>5</v>
      </c>
      <c r="B1" s="14" t="s">
        <v>10</v>
      </c>
      <c r="C1" s="16" t="s">
        <v>11</v>
      </c>
      <c r="D1" s="16"/>
      <c r="E1" s="16"/>
      <c r="F1" s="16"/>
      <c r="G1" s="16"/>
      <c r="H1" s="21" t="s">
        <v>12</v>
      </c>
      <c r="I1" s="18" t="s">
        <v>13</v>
      </c>
      <c r="J1" s="18"/>
      <c r="K1" s="19" t="s">
        <v>9</v>
      </c>
    </row>
    <row r="2" spans="1:15" x14ac:dyDescent="0.25">
      <c r="A2" s="20"/>
      <c r="B2" s="14" t="s">
        <v>6</v>
      </c>
      <c r="C2" s="15" t="s">
        <v>7</v>
      </c>
      <c r="D2" s="15" t="s">
        <v>7</v>
      </c>
      <c r="E2" s="15" t="s">
        <v>7</v>
      </c>
      <c r="F2" s="15" t="s">
        <v>7</v>
      </c>
      <c r="G2" s="15" t="s">
        <v>7</v>
      </c>
      <c r="H2" s="21" t="s">
        <v>7</v>
      </c>
      <c r="I2" s="17" t="s">
        <v>8</v>
      </c>
      <c r="J2" s="17" t="s">
        <v>8</v>
      </c>
      <c r="K2" s="19"/>
    </row>
    <row r="3" spans="1:15" x14ac:dyDescent="0.25">
      <c r="A3" s="3">
        <v>6.1</v>
      </c>
      <c r="B3" s="9">
        <f>A3</f>
        <v>6.1</v>
      </c>
      <c r="C3" s="5">
        <f>A28-4</f>
        <v>5.4999999999999982</v>
      </c>
      <c r="D3" s="5">
        <f>A26-4</f>
        <v>5.2999999999999989</v>
      </c>
      <c r="E3" s="5">
        <f>A25-4</f>
        <v>5.1999999999999993</v>
      </c>
      <c r="F3" s="5">
        <f>A23-4</f>
        <v>4.6999999999999975</v>
      </c>
      <c r="G3" s="5">
        <f>A22-4</f>
        <v>4.5999999999999979</v>
      </c>
      <c r="H3" s="7">
        <f>A21-4</f>
        <v>4.4999999999999982</v>
      </c>
      <c r="I3" s="6">
        <f>A19-4</f>
        <v>4.2999999999999989</v>
      </c>
      <c r="J3" s="6">
        <f>A17-4</f>
        <v>4.0999999999999996</v>
      </c>
      <c r="K3" s="10">
        <f>A14-4</f>
        <v>3.4999999999999982</v>
      </c>
    </row>
    <row r="4" spans="1:15" x14ac:dyDescent="0.25">
      <c r="A4" s="3">
        <f>A3+0.1</f>
        <v>6.1999999999999993</v>
      </c>
      <c r="B4" s="9">
        <f t="shared" ref="B4:B61" si="0">A4</f>
        <v>6.1999999999999993</v>
      </c>
      <c r="C4" s="5">
        <f t="shared" ref="C4:C61" si="1">A29-4</f>
        <v>5.5999999999999979</v>
      </c>
      <c r="D4" s="5">
        <f t="shared" ref="D4:D61" si="2">A27-4</f>
        <v>5.3999999999999986</v>
      </c>
      <c r="E4" s="5">
        <f t="shared" ref="E4:E61" si="3">A26-4</f>
        <v>5.2999999999999989</v>
      </c>
      <c r="F4" s="5">
        <f t="shared" ref="F4:F61" si="4">A24-4</f>
        <v>5.0999999999999996</v>
      </c>
      <c r="G4" s="5">
        <f t="shared" ref="G4:G61" si="5">A23-4</f>
        <v>4.6999999999999975</v>
      </c>
      <c r="H4" s="7">
        <f t="shared" ref="H4:H61" si="6">A22-4</f>
        <v>4.5999999999999979</v>
      </c>
      <c r="I4" s="6">
        <f t="shared" ref="I4:I61" si="7">A20-4</f>
        <v>4.3999999999999986</v>
      </c>
      <c r="J4" s="6">
        <f t="shared" ref="J4:J61" si="8">A18-4</f>
        <v>4.1999999999999993</v>
      </c>
      <c r="K4" s="10">
        <f t="shared" ref="K4:K61" si="9">A15-4</f>
        <v>3.5999999999999979</v>
      </c>
      <c r="L4" s="2"/>
      <c r="M4" s="2"/>
    </row>
    <row r="5" spans="1:15" x14ac:dyDescent="0.25">
      <c r="A5" s="3">
        <f t="shared" ref="A5:A9" si="10">A4+0.1</f>
        <v>6.2999999999999989</v>
      </c>
      <c r="B5" s="9">
        <f t="shared" si="0"/>
        <v>6.2999999999999989</v>
      </c>
      <c r="C5" s="5">
        <f t="shared" si="1"/>
        <v>5.6999999999999975</v>
      </c>
      <c r="D5" s="5">
        <f t="shared" si="2"/>
        <v>5.4999999999999982</v>
      </c>
      <c r="E5" s="5">
        <f t="shared" si="3"/>
        <v>5.3999999999999986</v>
      </c>
      <c r="F5" s="5">
        <f t="shared" si="4"/>
        <v>5.1999999999999993</v>
      </c>
      <c r="G5" s="5">
        <f t="shared" si="5"/>
        <v>5.0999999999999996</v>
      </c>
      <c r="H5" s="7">
        <f t="shared" si="6"/>
        <v>4.6999999999999975</v>
      </c>
      <c r="I5" s="6">
        <f t="shared" si="7"/>
        <v>4.4999999999999982</v>
      </c>
      <c r="J5" s="6">
        <f t="shared" si="8"/>
        <v>4.2999999999999989</v>
      </c>
      <c r="K5" s="10">
        <f t="shared" si="9"/>
        <v>3.6999999999999975</v>
      </c>
      <c r="L5" s="2"/>
      <c r="M5" s="2"/>
    </row>
    <row r="6" spans="1:15" x14ac:dyDescent="0.25">
      <c r="A6" s="3">
        <f t="shared" si="10"/>
        <v>6.3999999999999986</v>
      </c>
      <c r="B6" s="9">
        <f t="shared" si="0"/>
        <v>6.3999999999999986</v>
      </c>
      <c r="C6" s="5">
        <f t="shared" si="1"/>
        <v>6.1</v>
      </c>
      <c r="D6" s="5">
        <f t="shared" si="2"/>
        <v>5.5999999999999979</v>
      </c>
      <c r="E6" s="5">
        <f t="shared" si="3"/>
        <v>5.4999999999999982</v>
      </c>
      <c r="F6" s="5">
        <f t="shared" si="4"/>
        <v>5.2999999999999989</v>
      </c>
      <c r="G6" s="5">
        <f t="shared" si="5"/>
        <v>5.1999999999999993</v>
      </c>
      <c r="H6" s="7">
        <f t="shared" si="6"/>
        <v>5.0999999999999996</v>
      </c>
      <c r="I6" s="6">
        <f t="shared" si="7"/>
        <v>4.5999999999999979</v>
      </c>
      <c r="J6" s="6">
        <f t="shared" si="8"/>
        <v>4.3999999999999986</v>
      </c>
      <c r="K6" s="10">
        <f t="shared" si="9"/>
        <v>4.0999999999999996</v>
      </c>
      <c r="L6" s="2"/>
      <c r="M6" s="2"/>
    </row>
    <row r="7" spans="1:15" x14ac:dyDescent="0.25">
      <c r="A7" s="3">
        <f t="shared" si="10"/>
        <v>6.4999999999999982</v>
      </c>
      <c r="B7" s="9">
        <f t="shared" si="0"/>
        <v>6.4999999999999982</v>
      </c>
      <c r="C7" s="5">
        <f t="shared" si="1"/>
        <v>6.1999999999999993</v>
      </c>
      <c r="D7" s="5">
        <f t="shared" si="2"/>
        <v>5.6999999999999975</v>
      </c>
      <c r="E7" s="5">
        <f t="shared" si="3"/>
        <v>5.5999999999999979</v>
      </c>
      <c r="F7" s="5">
        <f t="shared" si="4"/>
        <v>5.3999999999999986</v>
      </c>
      <c r="G7" s="5">
        <f t="shared" si="5"/>
        <v>5.2999999999999989</v>
      </c>
      <c r="H7" s="7">
        <f t="shared" si="6"/>
        <v>5.1999999999999993</v>
      </c>
      <c r="I7" s="6">
        <f t="shared" si="7"/>
        <v>4.6999999999999975</v>
      </c>
      <c r="J7" s="6">
        <f t="shared" si="8"/>
        <v>4.4999999999999982</v>
      </c>
      <c r="K7" s="10">
        <f t="shared" si="9"/>
        <v>4.1999999999999993</v>
      </c>
      <c r="L7" s="2"/>
      <c r="M7" s="2"/>
    </row>
    <row r="8" spans="1:15" x14ac:dyDescent="0.25">
      <c r="A8" s="3">
        <f t="shared" si="10"/>
        <v>6.5999999999999979</v>
      </c>
      <c r="B8" s="9">
        <f t="shared" si="0"/>
        <v>6.5999999999999979</v>
      </c>
      <c r="C8" s="5">
        <f t="shared" si="1"/>
        <v>6.2999999999999989</v>
      </c>
      <c r="D8" s="5">
        <f t="shared" si="2"/>
        <v>6.1</v>
      </c>
      <c r="E8" s="5">
        <f t="shared" si="3"/>
        <v>5.6999999999999975</v>
      </c>
      <c r="F8" s="5">
        <f t="shared" si="4"/>
        <v>5.4999999999999982</v>
      </c>
      <c r="G8" s="5">
        <f t="shared" si="5"/>
        <v>5.3999999999999986</v>
      </c>
      <c r="H8" s="7">
        <f t="shared" si="6"/>
        <v>5.2999999999999989</v>
      </c>
      <c r="I8" s="6">
        <f t="shared" si="7"/>
        <v>5.0999999999999996</v>
      </c>
      <c r="J8" s="6">
        <f t="shared" si="8"/>
        <v>4.5999999999999979</v>
      </c>
      <c r="K8" s="10">
        <f t="shared" si="9"/>
        <v>4.2999999999999989</v>
      </c>
      <c r="L8" s="2"/>
      <c r="M8" s="2"/>
    </row>
    <row r="9" spans="1:15" x14ac:dyDescent="0.25">
      <c r="A9" s="3">
        <f t="shared" si="10"/>
        <v>6.6999999999999975</v>
      </c>
      <c r="B9" s="9">
        <f t="shared" si="0"/>
        <v>6.6999999999999975</v>
      </c>
      <c r="C9" s="5">
        <f t="shared" si="1"/>
        <v>6.3999999999999986</v>
      </c>
      <c r="D9" s="5">
        <f t="shared" si="2"/>
        <v>6.1999999999999993</v>
      </c>
      <c r="E9" s="5">
        <f t="shared" si="3"/>
        <v>6.1</v>
      </c>
      <c r="F9" s="5">
        <f t="shared" si="4"/>
        <v>5.5999999999999979</v>
      </c>
      <c r="G9" s="5">
        <f t="shared" si="5"/>
        <v>5.4999999999999982</v>
      </c>
      <c r="H9" s="7">
        <f t="shared" si="6"/>
        <v>5.3999999999999986</v>
      </c>
      <c r="I9" s="6">
        <f t="shared" si="7"/>
        <v>5.1999999999999993</v>
      </c>
      <c r="J9" s="6">
        <f t="shared" si="8"/>
        <v>4.6999999999999975</v>
      </c>
      <c r="K9" s="10">
        <f t="shared" si="9"/>
        <v>4.3999999999999986</v>
      </c>
      <c r="L9" s="2"/>
      <c r="M9" s="2"/>
    </row>
    <row r="10" spans="1:15" x14ac:dyDescent="0.25">
      <c r="A10" s="3">
        <f>A3+1</f>
        <v>7.1</v>
      </c>
      <c r="B10" s="9">
        <f t="shared" si="0"/>
        <v>7.1</v>
      </c>
      <c r="C10" s="5">
        <f t="shared" si="1"/>
        <v>6.4999999999999982</v>
      </c>
      <c r="D10" s="5">
        <f t="shared" si="2"/>
        <v>6.2999999999999989</v>
      </c>
      <c r="E10" s="5">
        <f t="shared" si="3"/>
        <v>6.1999999999999993</v>
      </c>
      <c r="F10" s="5">
        <f t="shared" si="4"/>
        <v>5.6999999999999975</v>
      </c>
      <c r="G10" s="5">
        <f t="shared" si="5"/>
        <v>5.5999999999999979</v>
      </c>
      <c r="H10" s="7">
        <f t="shared" si="6"/>
        <v>5.4999999999999982</v>
      </c>
      <c r="I10" s="6">
        <f t="shared" si="7"/>
        <v>5.2999999999999989</v>
      </c>
      <c r="J10" s="6">
        <f t="shared" si="8"/>
        <v>5.0999999999999996</v>
      </c>
      <c r="K10" s="10">
        <f t="shared" si="9"/>
        <v>4.4999999999999982</v>
      </c>
      <c r="L10" s="2"/>
      <c r="M10" s="2"/>
      <c r="O10" s="8"/>
    </row>
    <row r="11" spans="1:15" x14ac:dyDescent="0.25">
      <c r="A11" s="3">
        <f t="shared" ref="A11:A74" si="11">A4+1</f>
        <v>7.1999999999999993</v>
      </c>
      <c r="B11" s="9">
        <f t="shared" si="0"/>
        <v>7.1999999999999993</v>
      </c>
      <c r="C11" s="5">
        <f t="shared" si="1"/>
        <v>6.5999999999999979</v>
      </c>
      <c r="D11" s="5">
        <f t="shared" si="2"/>
        <v>6.3999999999999986</v>
      </c>
      <c r="E11" s="5">
        <f t="shared" si="3"/>
        <v>6.2999999999999989</v>
      </c>
      <c r="F11" s="5">
        <f t="shared" si="4"/>
        <v>6.1</v>
      </c>
      <c r="G11" s="5">
        <f t="shared" si="5"/>
        <v>5.6999999999999975</v>
      </c>
      <c r="H11" s="7">
        <f t="shared" si="6"/>
        <v>5.5999999999999979</v>
      </c>
      <c r="I11" s="6">
        <f t="shared" si="7"/>
        <v>5.3999999999999986</v>
      </c>
      <c r="J11" s="6">
        <f t="shared" si="8"/>
        <v>5.1999999999999993</v>
      </c>
      <c r="K11" s="10">
        <f t="shared" si="9"/>
        <v>4.5999999999999979</v>
      </c>
      <c r="L11" s="2"/>
      <c r="M11" s="2"/>
      <c r="O11" s="8"/>
    </row>
    <row r="12" spans="1:15" x14ac:dyDescent="0.25">
      <c r="A12" s="3">
        <f t="shared" si="11"/>
        <v>7.2999999999999989</v>
      </c>
      <c r="B12" s="9">
        <f t="shared" si="0"/>
        <v>7.2999999999999989</v>
      </c>
      <c r="C12" s="5">
        <f t="shared" si="1"/>
        <v>6.6999999999999975</v>
      </c>
      <c r="D12" s="5">
        <f t="shared" si="2"/>
        <v>6.4999999999999982</v>
      </c>
      <c r="E12" s="5">
        <f t="shared" si="3"/>
        <v>6.3999999999999986</v>
      </c>
      <c r="F12" s="5">
        <f t="shared" si="4"/>
        <v>6.1999999999999993</v>
      </c>
      <c r="G12" s="5">
        <f t="shared" si="5"/>
        <v>6.1</v>
      </c>
      <c r="H12" s="7">
        <f t="shared" si="6"/>
        <v>5.6999999999999975</v>
      </c>
      <c r="I12" s="6">
        <f t="shared" si="7"/>
        <v>5.4999999999999982</v>
      </c>
      <c r="J12" s="6">
        <f t="shared" si="8"/>
        <v>5.2999999999999989</v>
      </c>
      <c r="K12" s="10">
        <f t="shared" si="9"/>
        <v>4.6999999999999975</v>
      </c>
      <c r="L12" s="2"/>
      <c r="M12" s="2"/>
      <c r="O12" s="8"/>
    </row>
    <row r="13" spans="1:15" x14ac:dyDescent="0.25">
      <c r="A13" s="3">
        <f t="shared" si="11"/>
        <v>7.3999999999999986</v>
      </c>
      <c r="B13" s="9">
        <f t="shared" si="0"/>
        <v>7.3999999999999986</v>
      </c>
      <c r="C13" s="5">
        <f t="shared" si="1"/>
        <v>7.1</v>
      </c>
      <c r="D13" s="5">
        <f t="shared" si="2"/>
        <v>6.5999999999999979</v>
      </c>
      <c r="E13" s="5">
        <f t="shared" si="3"/>
        <v>6.4999999999999982</v>
      </c>
      <c r="F13" s="5">
        <f t="shared" si="4"/>
        <v>6.2999999999999989</v>
      </c>
      <c r="G13" s="5">
        <f t="shared" si="5"/>
        <v>6.1999999999999993</v>
      </c>
      <c r="H13" s="7">
        <f t="shared" si="6"/>
        <v>6.1</v>
      </c>
      <c r="I13" s="6">
        <f t="shared" si="7"/>
        <v>5.5999999999999979</v>
      </c>
      <c r="J13" s="6">
        <f t="shared" si="8"/>
        <v>5.3999999999999986</v>
      </c>
      <c r="K13" s="10">
        <f t="shared" si="9"/>
        <v>5.0999999999999996</v>
      </c>
      <c r="L13" s="2"/>
      <c r="M13" s="2"/>
      <c r="O13" s="8"/>
    </row>
    <row r="14" spans="1:15" x14ac:dyDescent="0.25">
      <c r="A14" s="3">
        <f t="shared" si="11"/>
        <v>7.4999999999999982</v>
      </c>
      <c r="B14" s="9">
        <f t="shared" si="0"/>
        <v>7.4999999999999982</v>
      </c>
      <c r="C14" s="5">
        <f t="shared" si="1"/>
        <v>7.1999999999999993</v>
      </c>
      <c r="D14" s="5">
        <f t="shared" si="2"/>
        <v>6.6999999999999975</v>
      </c>
      <c r="E14" s="5">
        <f t="shared" si="3"/>
        <v>6.5999999999999979</v>
      </c>
      <c r="F14" s="5">
        <f t="shared" si="4"/>
        <v>6.3999999999999986</v>
      </c>
      <c r="G14" s="5">
        <f t="shared" si="5"/>
        <v>6.2999999999999989</v>
      </c>
      <c r="H14" s="7">
        <f t="shared" si="6"/>
        <v>6.1999999999999993</v>
      </c>
      <c r="I14" s="6">
        <f t="shared" si="7"/>
        <v>5.6999999999999975</v>
      </c>
      <c r="J14" s="6">
        <f t="shared" si="8"/>
        <v>5.4999999999999982</v>
      </c>
      <c r="K14" s="10">
        <f t="shared" si="9"/>
        <v>5.1999999999999993</v>
      </c>
      <c r="L14" s="2"/>
      <c r="M14" s="2"/>
      <c r="O14" s="8"/>
    </row>
    <row r="15" spans="1:15" x14ac:dyDescent="0.25">
      <c r="A15" s="3">
        <f t="shared" si="11"/>
        <v>7.5999999999999979</v>
      </c>
      <c r="B15" s="9">
        <f t="shared" si="0"/>
        <v>7.5999999999999979</v>
      </c>
      <c r="C15" s="5">
        <f t="shared" si="1"/>
        <v>7.2999999999999989</v>
      </c>
      <c r="D15" s="5">
        <f t="shared" si="2"/>
        <v>7.1</v>
      </c>
      <c r="E15" s="5">
        <f t="shared" si="3"/>
        <v>6.6999999999999975</v>
      </c>
      <c r="F15" s="5">
        <f t="shared" si="4"/>
        <v>6.4999999999999982</v>
      </c>
      <c r="G15" s="5">
        <f t="shared" si="5"/>
        <v>6.3999999999999986</v>
      </c>
      <c r="H15" s="7">
        <f t="shared" si="6"/>
        <v>6.2999999999999989</v>
      </c>
      <c r="I15" s="6">
        <f t="shared" si="7"/>
        <v>6.1</v>
      </c>
      <c r="J15" s="6">
        <f t="shared" si="8"/>
        <v>5.5999999999999979</v>
      </c>
      <c r="K15" s="10">
        <f t="shared" si="9"/>
        <v>5.2999999999999989</v>
      </c>
      <c r="L15" s="2"/>
      <c r="M15" s="2"/>
      <c r="O15" s="8"/>
    </row>
    <row r="16" spans="1:15" x14ac:dyDescent="0.25">
      <c r="A16" s="3">
        <f t="shared" si="11"/>
        <v>7.6999999999999975</v>
      </c>
      <c r="B16" s="9">
        <f t="shared" si="0"/>
        <v>7.6999999999999975</v>
      </c>
      <c r="C16" s="5">
        <f t="shared" si="1"/>
        <v>7.3999999999999986</v>
      </c>
      <c r="D16" s="5">
        <f t="shared" si="2"/>
        <v>7.1999999999999993</v>
      </c>
      <c r="E16" s="5">
        <f t="shared" si="3"/>
        <v>7.1</v>
      </c>
      <c r="F16" s="5">
        <f t="shared" si="4"/>
        <v>6.5999999999999979</v>
      </c>
      <c r="G16" s="5">
        <f t="shared" si="5"/>
        <v>6.4999999999999982</v>
      </c>
      <c r="H16" s="7">
        <f t="shared" si="6"/>
        <v>6.3999999999999986</v>
      </c>
      <c r="I16" s="6">
        <f t="shared" si="7"/>
        <v>6.1999999999999993</v>
      </c>
      <c r="J16" s="6">
        <f t="shared" si="8"/>
        <v>5.6999999999999975</v>
      </c>
      <c r="K16" s="10">
        <f t="shared" si="9"/>
        <v>5.3999999999999986</v>
      </c>
      <c r="L16" s="2"/>
      <c r="M16" s="2"/>
      <c r="O16" s="8"/>
    </row>
    <row r="17" spans="1:15" x14ac:dyDescent="0.25">
      <c r="A17" s="3">
        <f t="shared" si="11"/>
        <v>8.1</v>
      </c>
      <c r="B17" s="9">
        <f t="shared" si="0"/>
        <v>8.1</v>
      </c>
      <c r="C17" s="5">
        <f t="shared" si="1"/>
        <v>7.4999999999999982</v>
      </c>
      <c r="D17" s="5">
        <f t="shared" si="2"/>
        <v>7.2999999999999989</v>
      </c>
      <c r="E17" s="5">
        <f t="shared" si="3"/>
        <v>7.1999999999999993</v>
      </c>
      <c r="F17" s="5">
        <f t="shared" si="4"/>
        <v>6.6999999999999975</v>
      </c>
      <c r="G17" s="5">
        <f t="shared" si="5"/>
        <v>6.5999999999999979</v>
      </c>
      <c r="H17" s="7">
        <f t="shared" si="6"/>
        <v>6.4999999999999982</v>
      </c>
      <c r="I17" s="6">
        <f t="shared" si="7"/>
        <v>6.2999999999999989</v>
      </c>
      <c r="J17" s="6">
        <f t="shared" si="8"/>
        <v>6.1</v>
      </c>
      <c r="K17" s="10">
        <f t="shared" si="9"/>
        <v>5.4999999999999982</v>
      </c>
      <c r="L17" s="2"/>
      <c r="M17" s="2"/>
      <c r="O17" s="8"/>
    </row>
    <row r="18" spans="1:15" x14ac:dyDescent="0.25">
      <c r="A18" s="3">
        <f t="shared" si="11"/>
        <v>8.1999999999999993</v>
      </c>
      <c r="B18" s="9">
        <f t="shared" si="0"/>
        <v>8.1999999999999993</v>
      </c>
      <c r="C18" s="5">
        <f t="shared" si="1"/>
        <v>7.5999999999999979</v>
      </c>
      <c r="D18" s="5">
        <f t="shared" si="2"/>
        <v>7.3999999999999986</v>
      </c>
      <c r="E18" s="5">
        <f t="shared" si="3"/>
        <v>7.2999999999999989</v>
      </c>
      <c r="F18" s="5">
        <f t="shared" si="4"/>
        <v>7.1</v>
      </c>
      <c r="G18" s="5">
        <f t="shared" si="5"/>
        <v>6.6999999999999975</v>
      </c>
      <c r="H18" s="7">
        <f t="shared" si="6"/>
        <v>6.5999999999999979</v>
      </c>
      <c r="I18" s="6">
        <f t="shared" si="7"/>
        <v>6.3999999999999986</v>
      </c>
      <c r="J18" s="6">
        <f t="shared" si="8"/>
        <v>6.1999999999999993</v>
      </c>
      <c r="K18" s="10">
        <f t="shared" si="9"/>
        <v>5.5999999999999979</v>
      </c>
      <c r="L18" s="2"/>
      <c r="M18" s="2"/>
      <c r="O18" s="8"/>
    </row>
    <row r="19" spans="1:15" x14ac:dyDescent="0.25">
      <c r="A19" s="3">
        <f t="shared" si="11"/>
        <v>8.2999999999999989</v>
      </c>
      <c r="B19" s="9">
        <f t="shared" si="0"/>
        <v>8.2999999999999989</v>
      </c>
      <c r="C19" s="5">
        <f t="shared" si="1"/>
        <v>7.6999999999999975</v>
      </c>
      <c r="D19" s="5">
        <f t="shared" si="2"/>
        <v>7.4999999999999982</v>
      </c>
      <c r="E19" s="5">
        <f t="shared" si="3"/>
        <v>7.3999999999999986</v>
      </c>
      <c r="F19" s="5">
        <f t="shared" si="4"/>
        <v>7.1999999999999993</v>
      </c>
      <c r="G19" s="5">
        <f t="shared" si="5"/>
        <v>7.1</v>
      </c>
      <c r="H19" s="7">
        <f t="shared" si="6"/>
        <v>6.6999999999999975</v>
      </c>
      <c r="I19" s="6">
        <f t="shared" si="7"/>
        <v>6.4999999999999982</v>
      </c>
      <c r="J19" s="6">
        <f t="shared" si="8"/>
        <v>6.2999999999999989</v>
      </c>
      <c r="K19" s="10">
        <f t="shared" si="9"/>
        <v>5.6999999999999975</v>
      </c>
      <c r="L19" s="2"/>
      <c r="M19" s="2"/>
      <c r="O19" s="8"/>
    </row>
    <row r="20" spans="1:15" x14ac:dyDescent="0.25">
      <c r="A20" s="3">
        <f t="shared" si="11"/>
        <v>8.3999999999999986</v>
      </c>
      <c r="B20" s="9">
        <f t="shared" si="0"/>
        <v>8.3999999999999986</v>
      </c>
      <c r="C20" s="5">
        <f t="shared" si="1"/>
        <v>8.1</v>
      </c>
      <c r="D20" s="5">
        <f t="shared" si="2"/>
        <v>7.5999999999999979</v>
      </c>
      <c r="E20" s="5">
        <f t="shared" si="3"/>
        <v>7.4999999999999982</v>
      </c>
      <c r="F20" s="5">
        <f t="shared" si="4"/>
        <v>7.2999999999999989</v>
      </c>
      <c r="G20" s="5">
        <f t="shared" si="5"/>
        <v>7.1999999999999993</v>
      </c>
      <c r="H20" s="7">
        <f t="shared" si="6"/>
        <v>7.1</v>
      </c>
      <c r="I20" s="6">
        <f t="shared" si="7"/>
        <v>6.5999999999999979</v>
      </c>
      <c r="J20" s="6">
        <f t="shared" si="8"/>
        <v>6.3999999999999986</v>
      </c>
      <c r="K20" s="10">
        <f t="shared" si="9"/>
        <v>6.1</v>
      </c>
      <c r="L20" s="2"/>
      <c r="M20" s="2"/>
    </row>
    <row r="21" spans="1:15" x14ac:dyDescent="0.25">
      <c r="A21" s="3">
        <f t="shared" si="11"/>
        <v>8.4999999999999982</v>
      </c>
      <c r="B21" s="9">
        <f t="shared" si="0"/>
        <v>8.4999999999999982</v>
      </c>
      <c r="C21" s="5">
        <f t="shared" si="1"/>
        <v>8.1999999999999993</v>
      </c>
      <c r="D21" s="5">
        <f t="shared" si="2"/>
        <v>7.6999999999999975</v>
      </c>
      <c r="E21" s="5">
        <f t="shared" si="3"/>
        <v>7.5999999999999979</v>
      </c>
      <c r="F21" s="5">
        <f t="shared" si="4"/>
        <v>7.3999999999999986</v>
      </c>
      <c r="G21" s="5">
        <f t="shared" si="5"/>
        <v>7.2999999999999989</v>
      </c>
      <c r="H21" s="7">
        <f t="shared" si="6"/>
        <v>7.1999999999999993</v>
      </c>
      <c r="I21" s="6">
        <f t="shared" si="7"/>
        <v>6.6999999999999975</v>
      </c>
      <c r="J21" s="6">
        <f t="shared" si="8"/>
        <v>6.4999999999999982</v>
      </c>
      <c r="K21" s="10">
        <f t="shared" si="9"/>
        <v>6.1999999999999993</v>
      </c>
      <c r="L21" s="2"/>
      <c r="M21" s="2"/>
    </row>
    <row r="22" spans="1:15" x14ac:dyDescent="0.25">
      <c r="A22" s="3">
        <f t="shared" si="11"/>
        <v>8.5999999999999979</v>
      </c>
      <c r="B22" s="9">
        <f t="shared" si="0"/>
        <v>8.5999999999999979</v>
      </c>
      <c r="C22" s="5">
        <f t="shared" si="1"/>
        <v>8.2999999999999989</v>
      </c>
      <c r="D22" s="5">
        <f t="shared" si="2"/>
        <v>8.1</v>
      </c>
      <c r="E22" s="5">
        <f t="shared" si="3"/>
        <v>7.6999999999999975</v>
      </c>
      <c r="F22" s="5">
        <f t="shared" si="4"/>
        <v>7.4999999999999982</v>
      </c>
      <c r="G22" s="5">
        <f t="shared" si="5"/>
        <v>7.3999999999999986</v>
      </c>
      <c r="H22" s="7">
        <f t="shared" si="6"/>
        <v>7.2999999999999989</v>
      </c>
      <c r="I22" s="6">
        <f t="shared" si="7"/>
        <v>7.1</v>
      </c>
      <c r="J22" s="6">
        <f t="shared" si="8"/>
        <v>6.5999999999999979</v>
      </c>
      <c r="K22" s="10">
        <f t="shared" si="9"/>
        <v>6.2999999999999989</v>
      </c>
      <c r="L22" s="2"/>
      <c r="M22" s="2"/>
    </row>
    <row r="23" spans="1:15" x14ac:dyDescent="0.25">
      <c r="A23" s="3">
        <f t="shared" si="11"/>
        <v>8.6999999999999975</v>
      </c>
      <c r="B23" s="9">
        <f t="shared" si="0"/>
        <v>8.6999999999999975</v>
      </c>
      <c r="C23" s="5">
        <f t="shared" si="1"/>
        <v>8.3999999999999986</v>
      </c>
      <c r="D23" s="5">
        <f t="shared" si="2"/>
        <v>8.1999999999999993</v>
      </c>
      <c r="E23" s="5">
        <f t="shared" si="3"/>
        <v>8.1</v>
      </c>
      <c r="F23" s="5">
        <f t="shared" si="4"/>
        <v>7.5999999999999979</v>
      </c>
      <c r="G23" s="5">
        <f t="shared" si="5"/>
        <v>7.4999999999999982</v>
      </c>
      <c r="H23" s="7">
        <f t="shared" si="6"/>
        <v>7.3999999999999986</v>
      </c>
      <c r="I23" s="6">
        <f t="shared" si="7"/>
        <v>7.1999999999999993</v>
      </c>
      <c r="J23" s="6">
        <f t="shared" si="8"/>
        <v>6.6999999999999975</v>
      </c>
      <c r="K23" s="10">
        <f t="shared" si="9"/>
        <v>6.3999999999999986</v>
      </c>
      <c r="L23" s="2"/>
      <c r="M23" s="2"/>
    </row>
    <row r="24" spans="1:15" x14ac:dyDescent="0.25">
      <c r="A24" s="3">
        <f t="shared" si="11"/>
        <v>9.1</v>
      </c>
      <c r="B24" s="9">
        <f t="shared" si="0"/>
        <v>9.1</v>
      </c>
      <c r="C24" s="5">
        <f t="shared" si="1"/>
        <v>8.4999999999999982</v>
      </c>
      <c r="D24" s="5">
        <f t="shared" si="2"/>
        <v>8.2999999999999989</v>
      </c>
      <c r="E24" s="5">
        <f t="shared" si="3"/>
        <v>8.1999999999999993</v>
      </c>
      <c r="F24" s="5">
        <f t="shared" si="4"/>
        <v>7.6999999999999975</v>
      </c>
      <c r="G24" s="5">
        <f t="shared" si="5"/>
        <v>7.5999999999999979</v>
      </c>
      <c r="H24" s="7">
        <f t="shared" si="6"/>
        <v>7.4999999999999982</v>
      </c>
      <c r="I24" s="6">
        <f t="shared" si="7"/>
        <v>7.2999999999999989</v>
      </c>
      <c r="J24" s="6">
        <f t="shared" si="8"/>
        <v>7.1</v>
      </c>
      <c r="K24" s="10">
        <f t="shared" si="9"/>
        <v>6.4999999999999982</v>
      </c>
    </row>
    <row r="25" spans="1:15" x14ac:dyDescent="0.25">
      <c r="A25" s="3">
        <f t="shared" si="11"/>
        <v>9.1999999999999993</v>
      </c>
      <c r="B25" s="9">
        <f t="shared" si="0"/>
        <v>9.1999999999999993</v>
      </c>
      <c r="C25" s="5">
        <f t="shared" si="1"/>
        <v>8.5999999999999979</v>
      </c>
      <c r="D25" s="5">
        <f t="shared" si="2"/>
        <v>8.3999999999999986</v>
      </c>
      <c r="E25" s="5">
        <f t="shared" si="3"/>
        <v>8.2999999999999989</v>
      </c>
      <c r="F25" s="5">
        <f t="shared" si="4"/>
        <v>8.1</v>
      </c>
      <c r="G25" s="5">
        <f t="shared" si="5"/>
        <v>7.6999999999999975</v>
      </c>
      <c r="H25" s="7">
        <f t="shared" si="6"/>
        <v>7.5999999999999979</v>
      </c>
      <c r="I25" s="6">
        <f t="shared" si="7"/>
        <v>7.3999999999999986</v>
      </c>
      <c r="J25" s="6">
        <f t="shared" si="8"/>
        <v>7.1999999999999993</v>
      </c>
      <c r="K25" s="10">
        <f t="shared" si="9"/>
        <v>6.5999999999999979</v>
      </c>
    </row>
    <row r="26" spans="1:15" x14ac:dyDescent="0.25">
      <c r="A26" s="3">
        <f t="shared" si="11"/>
        <v>9.2999999999999989</v>
      </c>
      <c r="B26" s="9">
        <f t="shared" si="0"/>
        <v>9.2999999999999989</v>
      </c>
      <c r="C26" s="5">
        <f t="shared" si="1"/>
        <v>8.6999999999999975</v>
      </c>
      <c r="D26" s="5">
        <f t="shared" si="2"/>
        <v>8.4999999999999982</v>
      </c>
      <c r="E26" s="5">
        <f t="shared" si="3"/>
        <v>8.3999999999999986</v>
      </c>
      <c r="F26" s="5">
        <f t="shared" si="4"/>
        <v>8.1999999999999993</v>
      </c>
      <c r="G26" s="5">
        <f t="shared" si="5"/>
        <v>8.1</v>
      </c>
      <c r="H26" s="7">
        <f t="shared" si="6"/>
        <v>7.6999999999999975</v>
      </c>
      <c r="I26" s="6">
        <f t="shared" si="7"/>
        <v>7.4999999999999982</v>
      </c>
      <c r="J26" s="6">
        <f t="shared" si="8"/>
        <v>7.2999999999999989</v>
      </c>
      <c r="K26" s="10">
        <f t="shared" si="9"/>
        <v>6.6999999999999975</v>
      </c>
    </row>
    <row r="27" spans="1:15" x14ac:dyDescent="0.25">
      <c r="A27" s="3">
        <f t="shared" si="11"/>
        <v>9.3999999999999986</v>
      </c>
      <c r="B27" s="9">
        <f t="shared" si="0"/>
        <v>9.3999999999999986</v>
      </c>
      <c r="C27" s="5">
        <f t="shared" si="1"/>
        <v>9.1</v>
      </c>
      <c r="D27" s="5">
        <f t="shared" si="2"/>
        <v>8.5999999999999979</v>
      </c>
      <c r="E27" s="5">
        <f t="shared" si="3"/>
        <v>8.4999999999999982</v>
      </c>
      <c r="F27" s="5">
        <f t="shared" si="4"/>
        <v>8.2999999999999989</v>
      </c>
      <c r="G27" s="5">
        <f t="shared" si="5"/>
        <v>8.1999999999999993</v>
      </c>
      <c r="H27" s="7">
        <f t="shared" si="6"/>
        <v>8.1</v>
      </c>
      <c r="I27" s="6">
        <f t="shared" si="7"/>
        <v>7.5999999999999979</v>
      </c>
      <c r="J27" s="6">
        <f t="shared" si="8"/>
        <v>7.3999999999999986</v>
      </c>
      <c r="K27" s="10">
        <f t="shared" si="9"/>
        <v>7.1</v>
      </c>
    </row>
    <row r="28" spans="1:15" x14ac:dyDescent="0.25">
      <c r="A28" s="3">
        <f t="shared" si="11"/>
        <v>9.4999999999999982</v>
      </c>
      <c r="B28" s="9">
        <f t="shared" si="0"/>
        <v>9.4999999999999982</v>
      </c>
      <c r="C28" s="5">
        <f t="shared" si="1"/>
        <v>9.1999999999999993</v>
      </c>
      <c r="D28" s="5">
        <f t="shared" si="2"/>
        <v>8.6999999999999975</v>
      </c>
      <c r="E28" s="5">
        <f t="shared" si="3"/>
        <v>8.5999999999999979</v>
      </c>
      <c r="F28" s="5">
        <f t="shared" si="4"/>
        <v>8.3999999999999986</v>
      </c>
      <c r="G28" s="5">
        <f t="shared" si="5"/>
        <v>8.2999999999999989</v>
      </c>
      <c r="H28" s="7">
        <f t="shared" si="6"/>
        <v>8.1999999999999993</v>
      </c>
      <c r="I28" s="6">
        <f t="shared" si="7"/>
        <v>7.6999999999999975</v>
      </c>
      <c r="J28" s="6">
        <f t="shared" si="8"/>
        <v>7.4999999999999982</v>
      </c>
      <c r="K28" s="10">
        <f t="shared" si="9"/>
        <v>7.1999999999999993</v>
      </c>
    </row>
    <row r="29" spans="1:15" x14ac:dyDescent="0.25">
      <c r="A29" s="3">
        <f t="shared" si="11"/>
        <v>9.5999999999999979</v>
      </c>
      <c r="B29" s="9">
        <f t="shared" si="0"/>
        <v>9.5999999999999979</v>
      </c>
      <c r="C29" s="5">
        <f t="shared" si="1"/>
        <v>9.2999999999999989</v>
      </c>
      <c r="D29" s="5">
        <f t="shared" si="2"/>
        <v>9.1</v>
      </c>
      <c r="E29" s="5">
        <f t="shared" si="3"/>
        <v>8.6999999999999975</v>
      </c>
      <c r="F29" s="5">
        <f t="shared" si="4"/>
        <v>8.4999999999999982</v>
      </c>
      <c r="G29" s="5">
        <f t="shared" si="5"/>
        <v>8.3999999999999986</v>
      </c>
      <c r="H29" s="7">
        <f t="shared" si="6"/>
        <v>8.2999999999999989</v>
      </c>
      <c r="I29" s="6">
        <f t="shared" si="7"/>
        <v>8.1</v>
      </c>
      <c r="J29" s="6">
        <f t="shared" si="8"/>
        <v>7.5999999999999979</v>
      </c>
      <c r="K29" s="10">
        <f t="shared" si="9"/>
        <v>7.2999999999999989</v>
      </c>
    </row>
    <row r="30" spans="1:15" x14ac:dyDescent="0.25">
      <c r="A30" s="3">
        <f t="shared" si="11"/>
        <v>9.6999999999999975</v>
      </c>
      <c r="B30" s="9">
        <f t="shared" si="0"/>
        <v>9.6999999999999975</v>
      </c>
      <c r="C30" s="5">
        <f t="shared" si="1"/>
        <v>9.3999999999999986</v>
      </c>
      <c r="D30" s="5">
        <f t="shared" si="2"/>
        <v>9.1999999999999993</v>
      </c>
      <c r="E30" s="5">
        <f t="shared" si="3"/>
        <v>9.1</v>
      </c>
      <c r="F30" s="5">
        <f t="shared" si="4"/>
        <v>8.5999999999999979</v>
      </c>
      <c r="G30" s="5">
        <f t="shared" si="5"/>
        <v>8.4999999999999982</v>
      </c>
      <c r="H30" s="7">
        <f t="shared" si="6"/>
        <v>8.3999999999999986</v>
      </c>
      <c r="I30" s="6">
        <f t="shared" si="7"/>
        <v>8.1999999999999993</v>
      </c>
      <c r="J30" s="6">
        <f t="shared" si="8"/>
        <v>7.6999999999999975</v>
      </c>
      <c r="K30" s="10">
        <f t="shared" si="9"/>
        <v>7.3999999999999986</v>
      </c>
    </row>
    <row r="31" spans="1:15" x14ac:dyDescent="0.25">
      <c r="A31" s="3">
        <f t="shared" si="11"/>
        <v>10.1</v>
      </c>
      <c r="B31" s="9">
        <f t="shared" si="0"/>
        <v>10.1</v>
      </c>
      <c r="C31" s="5">
        <f t="shared" si="1"/>
        <v>9.4999999999999982</v>
      </c>
      <c r="D31" s="5">
        <f t="shared" si="2"/>
        <v>9.2999999999999989</v>
      </c>
      <c r="E31" s="5">
        <f t="shared" si="3"/>
        <v>9.1999999999999993</v>
      </c>
      <c r="F31" s="5">
        <f t="shared" si="4"/>
        <v>8.6999999999999975</v>
      </c>
      <c r="G31" s="5">
        <f t="shared" si="5"/>
        <v>8.5999999999999979</v>
      </c>
      <c r="H31" s="7">
        <f t="shared" si="6"/>
        <v>8.4999999999999982</v>
      </c>
      <c r="I31" s="6">
        <f t="shared" si="7"/>
        <v>8.2999999999999989</v>
      </c>
      <c r="J31" s="6">
        <f t="shared" si="8"/>
        <v>8.1</v>
      </c>
      <c r="K31" s="10">
        <f t="shared" si="9"/>
        <v>7.4999999999999982</v>
      </c>
    </row>
    <row r="32" spans="1:15" x14ac:dyDescent="0.25">
      <c r="A32" s="3">
        <f t="shared" si="11"/>
        <v>10.199999999999999</v>
      </c>
      <c r="B32" s="9">
        <f t="shared" si="0"/>
        <v>10.199999999999999</v>
      </c>
      <c r="C32" s="5">
        <f t="shared" si="1"/>
        <v>9.5999999999999979</v>
      </c>
      <c r="D32" s="5">
        <f t="shared" si="2"/>
        <v>9.3999999999999986</v>
      </c>
      <c r="E32" s="5">
        <f t="shared" si="3"/>
        <v>9.2999999999999989</v>
      </c>
      <c r="F32" s="5">
        <f t="shared" si="4"/>
        <v>9.1</v>
      </c>
      <c r="G32" s="5">
        <f t="shared" si="5"/>
        <v>8.6999999999999975</v>
      </c>
      <c r="H32" s="7">
        <f t="shared" si="6"/>
        <v>8.5999999999999979</v>
      </c>
      <c r="I32" s="6">
        <f t="shared" si="7"/>
        <v>8.3999999999999986</v>
      </c>
      <c r="J32" s="6">
        <f t="shared" si="8"/>
        <v>8.1999999999999993</v>
      </c>
      <c r="K32" s="10">
        <f t="shared" si="9"/>
        <v>7.5999999999999979</v>
      </c>
    </row>
    <row r="33" spans="1:11" x14ac:dyDescent="0.25">
      <c r="A33" s="3">
        <f t="shared" si="11"/>
        <v>10.299999999999999</v>
      </c>
      <c r="B33" s="9">
        <f t="shared" si="0"/>
        <v>10.299999999999999</v>
      </c>
      <c r="C33" s="5">
        <f t="shared" si="1"/>
        <v>9.6999999999999975</v>
      </c>
      <c r="D33" s="5">
        <f t="shared" si="2"/>
        <v>9.4999999999999982</v>
      </c>
      <c r="E33" s="5">
        <f t="shared" si="3"/>
        <v>9.3999999999999986</v>
      </c>
      <c r="F33" s="5">
        <f t="shared" si="4"/>
        <v>9.1999999999999993</v>
      </c>
      <c r="G33" s="5">
        <f t="shared" si="5"/>
        <v>9.1</v>
      </c>
      <c r="H33" s="7">
        <f t="shared" si="6"/>
        <v>8.6999999999999975</v>
      </c>
      <c r="I33" s="6">
        <f t="shared" si="7"/>
        <v>8.4999999999999982</v>
      </c>
      <c r="J33" s="6">
        <f t="shared" si="8"/>
        <v>8.2999999999999989</v>
      </c>
      <c r="K33" s="10">
        <f t="shared" si="9"/>
        <v>7.6999999999999975</v>
      </c>
    </row>
    <row r="34" spans="1:11" x14ac:dyDescent="0.25">
      <c r="A34" s="3">
        <f t="shared" si="11"/>
        <v>10.399999999999999</v>
      </c>
      <c r="B34" s="9">
        <f t="shared" si="0"/>
        <v>10.399999999999999</v>
      </c>
      <c r="C34" s="5">
        <f t="shared" si="1"/>
        <v>10.1</v>
      </c>
      <c r="D34" s="5">
        <f t="shared" si="2"/>
        <v>9.5999999999999979</v>
      </c>
      <c r="E34" s="5">
        <f t="shared" si="3"/>
        <v>9.4999999999999982</v>
      </c>
      <c r="F34" s="5">
        <f t="shared" si="4"/>
        <v>9.2999999999999989</v>
      </c>
      <c r="G34" s="5">
        <f t="shared" si="5"/>
        <v>9.1999999999999993</v>
      </c>
      <c r="H34" s="7">
        <f t="shared" si="6"/>
        <v>9.1</v>
      </c>
      <c r="I34" s="6">
        <f t="shared" si="7"/>
        <v>8.5999999999999979</v>
      </c>
      <c r="J34" s="6">
        <f t="shared" si="8"/>
        <v>8.3999999999999986</v>
      </c>
      <c r="K34" s="10">
        <f t="shared" si="9"/>
        <v>8.1</v>
      </c>
    </row>
    <row r="35" spans="1:11" x14ac:dyDescent="0.25">
      <c r="A35" s="3">
        <f t="shared" si="11"/>
        <v>10.499999999999998</v>
      </c>
      <c r="B35" s="9">
        <f t="shared" si="0"/>
        <v>10.499999999999998</v>
      </c>
      <c r="C35" s="5">
        <f t="shared" si="1"/>
        <v>10.199999999999999</v>
      </c>
      <c r="D35" s="5">
        <f t="shared" si="2"/>
        <v>9.6999999999999975</v>
      </c>
      <c r="E35" s="5">
        <f t="shared" si="3"/>
        <v>9.5999999999999979</v>
      </c>
      <c r="F35" s="5">
        <f t="shared" si="4"/>
        <v>9.3999999999999986</v>
      </c>
      <c r="G35" s="5">
        <f t="shared" si="5"/>
        <v>9.2999999999999989</v>
      </c>
      <c r="H35" s="7">
        <f t="shared" si="6"/>
        <v>9.1999999999999993</v>
      </c>
      <c r="I35" s="6">
        <f t="shared" si="7"/>
        <v>8.6999999999999975</v>
      </c>
      <c r="J35" s="6">
        <f t="shared" si="8"/>
        <v>8.4999999999999982</v>
      </c>
      <c r="K35" s="10">
        <f t="shared" si="9"/>
        <v>8.1999999999999993</v>
      </c>
    </row>
    <row r="36" spans="1:11" x14ac:dyDescent="0.25">
      <c r="A36" s="3">
        <f t="shared" si="11"/>
        <v>10.599999999999998</v>
      </c>
      <c r="B36" s="9">
        <f t="shared" si="0"/>
        <v>10.599999999999998</v>
      </c>
      <c r="C36" s="5">
        <f t="shared" si="1"/>
        <v>10.299999999999999</v>
      </c>
      <c r="D36" s="5">
        <f t="shared" si="2"/>
        <v>10.1</v>
      </c>
      <c r="E36" s="5">
        <f t="shared" si="3"/>
        <v>9.6999999999999975</v>
      </c>
      <c r="F36" s="5">
        <f t="shared" si="4"/>
        <v>9.4999999999999982</v>
      </c>
      <c r="G36" s="5">
        <f t="shared" si="5"/>
        <v>9.3999999999999986</v>
      </c>
      <c r="H36" s="7">
        <f t="shared" si="6"/>
        <v>9.2999999999999989</v>
      </c>
      <c r="I36" s="6">
        <f t="shared" si="7"/>
        <v>9.1</v>
      </c>
      <c r="J36" s="6">
        <f t="shared" si="8"/>
        <v>8.5999999999999979</v>
      </c>
      <c r="K36" s="10">
        <f t="shared" si="9"/>
        <v>8.2999999999999989</v>
      </c>
    </row>
    <row r="37" spans="1:11" x14ac:dyDescent="0.25">
      <c r="A37" s="3">
        <f t="shared" si="11"/>
        <v>10.699999999999998</v>
      </c>
      <c r="B37" s="9">
        <f t="shared" si="0"/>
        <v>10.699999999999998</v>
      </c>
      <c r="C37" s="5">
        <f t="shared" si="1"/>
        <v>10.399999999999999</v>
      </c>
      <c r="D37" s="5">
        <f t="shared" si="2"/>
        <v>10.199999999999999</v>
      </c>
      <c r="E37" s="5">
        <f t="shared" si="3"/>
        <v>10.1</v>
      </c>
      <c r="F37" s="5">
        <f t="shared" si="4"/>
        <v>9.5999999999999979</v>
      </c>
      <c r="G37" s="5">
        <f t="shared" si="5"/>
        <v>9.4999999999999982</v>
      </c>
      <c r="H37" s="7">
        <f t="shared" si="6"/>
        <v>9.3999999999999986</v>
      </c>
      <c r="I37" s="6">
        <f t="shared" si="7"/>
        <v>9.1999999999999993</v>
      </c>
      <c r="J37" s="6">
        <f t="shared" si="8"/>
        <v>8.6999999999999975</v>
      </c>
      <c r="K37" s="10">
        <f t="shared" si="9"/>
        <v>8.3999999999999986</v>
      </c>
    </row>
    <row r="38" spans="1:11" x14ac:dyDescent="0.25">
      <c r="A38" s="3">
        <f t="shared" si="11"/>
        <v>11.1</v>
      </c>
      <c r="B38" s="9">
        <f t="shared" si="0"/>
        <v>11.1</v>
      </c>
      <c r="C38" s="5">
        <f t="shared" si="1"/>
        <v>10.499999999999998</v>
      </c>
      <c r="D38" s="5">
        <f t="shared" si="2"/>
        <v>10.299999999999999</v>
      </c>
      <c r="E38" s="5">
        <f t="shared" si="3"/>
        <v>10.199999999999999</v>
      </c>
      <c r="F38" s="5">
        <f t="shared" si="4"/>
        <v>9.6999999999999975</v>
      </c>
      <c r="G38" s="5">
        <f t="shared" si="5"/>
        <v>9.5999999999999979</v>
      </c>
      <c r="H38" s="7">
        <f t="shared" si="6"/>
        <v>9.4999999999999982</v>
      </c>
      <c r="I38" s="6">
        <f t="shared" si="7"/>
        <v>9.2999999999999989</v>
      </c>
      <c r="J38" s="6">
        <f t="shared" si="8"/>
        <v>9.1</v>
      </c>
      <c r="K38" s="10">
        <f t="shared" si="9"/>
        <v>8.4999999999999982</v>
      </c>
    </row>
    <row r="39" spans="1:11" x14ac:dyDescent="0.25">
      <c r="A39" s="3">
        <f t="shared" si="11"/>
        <v>11.2</v>
      </c>
      <c r="B39" s="9">
        <f t="shared" si="0"/>
        <v>11.2</v>
      </c>
      <c r="C39" s="5">
        <f t="shared" si="1"/>
        <v>10.599999999999998</v>
      </c>
      <c r="D39" s="5">
        <f t="shared" si="2"/>
        <v>10.399999999999999</v>
      </c>
      <c r="E39" s="5">
        <f t="shared" si="3"/>
        <v>10.299999999999999</v>
      </c>
      <c r="F39" s="5">
        <f t="shared" si="4"/>
        <v>10.1</v>
      </c>
      <c r="G39" s="5">
        <f t="shared" si="5"/>
        <v>9.6999999999999975</v>
      </c>
      <c r="H39" s="7">
        <f t="shared" si="6"/>
        <v>9.5999999999999979</v>
      </c>
      <c r="I39" s="6">
        <f t="shared" si="7"/>
        <v>9.3999999999999986</v>
      </c>
      <c r="J39" s="6">
        <f t="shared" si="8"/>
        <v>9.1999999999999993</v>
      </c>
      <c r="K39" s="10">
        <f t="shared" si="9"/>
        <v>8.5999999999999979</v>
      </c>
    </row>
    <row r="40" spans="1:11" x14ac:dyDescent="0.25">
      <c r="A40" s="3">
        <f t="shared" si="11"/>
        <v>11.299999999999999</v>
      </c>
      <c r="B40" s="9">
        <f t="shared" si="0"/>
        <v>11.299999999999999</v>
      </c>
      <c r="C40" s="5">
        <f t="shared" si="1"/>
        <v>10.699999999999998</v>
      </c>
      <c r="D40" s="5">
        <f t="shared" si="2"/>
        <v>10.499999999999998</v>
      </c>
      <c r="E40" s="5">
        <f t="shared" si="3"/>
        <v>10.399999999999999</v>
      </c>
      <c r="F40" s="5">
        <f t="shared" si="4"/>
        <v>10.199999999999999</v>
      </c>
      <c r="G40" s="5">
        <f t="shared" si="5"/>
        <v>10.1</v>
      </c>
      <c r="H40" s="7">
        <f t="shared" si="6"/>
        <v>9.6999999999999975</v>
      </c>
      <c r="I40" s="6">
        <f t="shared" si="7"/>
        <v>9.4999999999999982</v>
      </c>
      <c r="J40" s="6">
        <f t="shared" si="8"/>
        <v>9.2999999999999989</v>
      </c>
      <c r="K40" s="10">
        <f t="shared" si="9"/>
        <v>8.6999999999999975</v>
      </c>
    </row>
    <row r="41" spans="1:11" x14ac:dyDescent="0.25">
      <c r="A41" s="3">
        <f t="shared" si="11"/>
        <v>11.399999999999999</v>
      </c>
      <c r="B41" s="9">
        <f t="shared" si="0"/>
        <v>11.399999999999999</v>
      </c>
      <c r="C41" s="5">
        <f t="shared" si="1"/>
        <v>11.1</v>
      </c>
      <c r="D41" s="5">
        <f t="shared" si="2"/>
        <v>10.599999999999998</v>
      </c>
      <c r="E41" s="5">
        <f t="shared" si="3"/>
        <v>10.499999999999998</v>
      </c>
      <c r="F41" s="5">
        <f t="shared" si="4"/>
        <v>10.299999999999999</v>
      </c>
      <c r="G41" s="5">
        <f t="shared" si="5"/>
        <v>10.199999999999999</v>
      </c>
      <c r="H41" s="7">
        <f t="shared" si="6"/>
        <v>10.1</v>
      </c>
      <c r="I41" s="6">
        <f t="shared" si="7"/>
        <v>9.5999999999999979</v>
      </c>
      <c r="J41" s="6">
        <f t="shared" si="8"/>
        <v>9.3999999999999986</v>
      </c>
      <c r="K41" s="10">
        <f t="shared" si="9"/>
        <v>9.1</v>
      </c>
    </row>
    <row r="42" spans="1:11" x14ac:dyDescent="0.25">
      <c r="A42" s="3">
        <f t="shared" si="11"/>
        <v>11.499999999999998</v>
      </c>
      <c r="B42" s="9">
        <f t="shared" si="0"/>
        <v>11.499999999999998</v>
      </c>
      <c r="C42" s="5">
        <f t="shared" si="1"/>
        <v>11.2</v>
      </c>
      <c r="D42" s="5">
        <f t="shared" si="2"/>
        <v>10.699999999999998</v>
      </c>
      <c r="E42" s="5">
        <f t="shared" si="3"/>
        <v>10.599999999999998</v>
      </c>
      <c r="F42" s="5">
        <f t="shared" si="4"/>
        <v>10.399999999999999</v>
      </c>
      <c r="G42" s="5">
        <f t="shared" si="5"/>
        <v>10.299999999999999</v>
      </c>
      <c r="H42" s="7">
        <f t="shared" si="6"/>
        <v>10.199999999999999</v>
      </c>
      <c r="I42" s="6">
        <f t="shared" si="7"/>
        <v>9.6999999999999975</v>
      </c>
      <c r="J42" s="6">
        <f t="shared" si="8"/>
        <v>9.4999999999999982</v>
      </c>
      <c r="K42" s="10">
        <f t="shared" si="9"/>
        <v>9.1999999999999993</v>
      </c>
    </row>
    <row r="43" spans="1:11" x14ac:dyDescent="0.25">
      <c r="A43" s="3">
        <f t="shared" si="11"/>
        <v>11.599999999999998</v>
      </c>
      <c r="B43" s="9">
        <f t="shared" si="0"/>
        <v>11.599999999999998</v>
      </c>
      <c r="C43" s="5">
        <f t="shared" si="1"/>
        <v>11.299999999999999</v>
      </c>
      <c r="D43" s="5">
        <f t="shared" si="2"/>
        <v>11.1</v>
      </c>
      <c r="E43" s="5">
        <f t="shared" si="3"/>
        <v>10.699999999999998</v>
      </c>
      <c r="F43" s="5">
        <f t="shared" si="4"/>
        <v>10.499999999999998</v>
      </c>
      <c r="G43" s="5">
        <f t="shared" si="5"/>
        <v>10.399999999999999</v>
      </c>
      <c r="H43" s="7">
        <f t="shared" si="6"/>
        <v>10.299999999999999</v>
      </c>
      <c r="I43" s="6">
        <f t="shared" si="7"/>
        <v>10.1</v>
      </c>
      <c r="J43" s="6">
        <f t="shared" si="8"/>
        <v>9.5999999999999979</v>
      </c>
      <c r="K43" s="10">
        <f t="shared" si="9"/>
        <v>9.2999999999999989</v>
      </c>
    </row>
    <row r="44" spans="1:11" x14ac:dyDescent="0.25">
      <c r="A44" s="3">
        <f t="shared" si="11"/>
        <v>11.699999999999998</v>
      </c>
      <c r="B44" s="9">
        <f t="shared" si="0"/>
        <v>11.699999999999998</v>
      </c>
      <c r="C44" s="5">
        <f t="shared" si="1"/>
        <v>11.399999999999999</v>
      </c>
      <c r="D44" s="5">
        <f t="shared" si="2"/>
        <v>11.2</v>
      </c>
      <c r="E44" s="5">
        <f t="shared" si="3"/>
        <v>11.1</v>
      </c>
      <c r="F44" s="5">
        <f t="shared" si="4"/>
        <v>10.599999999999998</v>
      </c>
      <c r="G44" s="5">
        <f t="shared" si="5"/>
        <v>10.499999999999998</v>
      </c>
      <c r="H44" s="7">
        <f t="shared" si="6"/>
        <v>10.399999999999999</v>
      </c>
      <c r="I44" s="6">
        <f t="shared" si="7"/>
        <v>10.199999999999999</v>
      </c>
      <c r="J44" s="6">
        <f t="shared" si="8"/>
        <v>9.6999999999999975</v>
      </c>
      <c r="K44" s="10">
        <f t="shared" si="9"/>
        <v>9.3999999999999986</v>
      </c>
    </row>
    <row r="45" spans="1:11" x14ac:dyDescent="0.25">
      <c r="A45" s="3">
        <f t="shared" si="11"/>
        <v>12.1</v>
      </c>
      <c r="B45" s="9">
        <f t="shared" si="0"/>
        <v>12.1</v>
      </c>
      <c r="C45" s="5">
        <f t="shared" si="1"/>
        <v>11.499999999999998</v>
      </c>
      <c r="D45" s="5">
        <f t="shared" si="2"/>
        <v>11.299999999999999</v>
      </c>
      <c r="E45" s="5">
        <f t="shared" si="3"/>
        <v>11.2</v>
      </c>
      <c r="F45" s="5">
        <f t="shared" si="4"/>
        <v>10.699999999999998</v>
      </c>
      <c r="G45" s="5">
        <f t="shared" si="5"/>
        <v>10.599999999999998</v>
      </c>
      <c r="H45" s="7">
        <f t="shared" si="6"/>
        <v>10.499999999999998</v>
      </c>
      <c r="I45" s="6">
        <f t="shared" si="7"/>
        <v>10.299999999999999</v>
      </c>
      <c r="J45" s="6">
        <f t="shared" si="8"/>
        <v>10.1</v>
      </c>
      <c r="K45" s="10">
        <f t="shared" si="9"/>
        <v>9.4999999999999982</v>
      </c>
    </row>
    <row r="46" spans="1:11" x14ac:dyDescent="0.25">
      <c r="A46" s="3">
        <f t="shared" si="11"/>
        <v>12.2</v>
      </c>
      <c r="B46" s="9">
        <f t="shared" si="0"/>
        <v>12.2</v>
      </c>
      <c r="C46" s="5">
        <f t="shared" si="1"/>
        <v>11.599999999999998</v>
      </c>
      <c r="D46" s="5">
        <f t="shared" si="2"/>
        <v>11.399999999999999</v>
      </c>
      <c r="E46" s="5">
        <f t="shared" si="3"/>
        <v>11.299999999999999</v>
      </c>
      <c r="F46" s="5">
        <f t="shared" si="4"/>
        <v>11.1</v>
      </c>
      <c r="G46" s="5">
        <f t="shared" si="5"/>
        <v>10.699999999999998</v>
      </c>
      <c r="H46" s="7">
        <f t="shared" si="6"/>
        <v>10.599999999999998</v>
      </c>
      <c r="I46" s="6">
        <f t="shared" si="7"/>
        <v>10.399999999999999</v>
      </c>
      <c r="J46" s="6">
        <f t="shared" si="8"/>
        <v>10.199999999999999</v>
      </c>
      <c r="K46" s="10">
        <f t="shared" si="9"/>
        <v>9.5999999999999979</v>
      </c>
    </row>
    <row r="47" spans="1:11" x14ac:dyDescent="0.25">
      <c r="A47" s="3">
        <f t="shared" si="11"/>
        <v>12.299999999999999</v>
      </c>
      <c r="B47" s="9">
        <f t="shared" si="0"/>
        <v>12.299999999999999</v>
      </c>
      <c r="C47" s="5">
        <f t="shared" si="1"/>
        <v>11.699999999999998</v>
      </c>
      <c r="D47" s="5">
        <f t="shared" si="2"/>
        <v>11.499999999999998</v>
      </c>
      <c r="E47" s="5">
        <f t="shared" si="3"/>
        <v>11.399999999999999</v>
      </c>
      <c r="F47" s="5">
        <f t="shared" si="4"/>
        <v>11.2</v>
      </c>
      <c r="G47" s="5">
        <f t="shared" si="5"/>
        <v>11.1</v>
      </c>
      <c r="H47" s="7">
        <f t="shared" si="6"/>
        <v>10.699999999999998</v>
      </c>
      <c r="I47" s="6">
        <f t="shared" si="7"/>
        <v>10.499999999999998</v>
      </c>
      <c r="J47" s="6">
        <f t="shared" si="8"/>
        <v>10.299999999999999</v>
      </c>
      <c r="K47" s="10">
        <f t="shared" si="9"/>
        <v>9.6999999999999975</v>
      </c>
    </row>
    <row r="48" spans="1:11" x14ac:dyDescent="0.25">
      <c r="A48" s="3">
        <f t="shared" si="11"/>
        <v>12.399999999999999</v>
      </c>
      <c r="B48" s="9">
        <f t="shared" si="0"/>
        <v>12.399999999999999</v>
      </c>
      <c r="C48" s="5">
        <f t="shared" si="1"/>
        <v>12.100000000000001</v>
      </c>
      <c r="D48" s="5">
        <f t="shared" si="2"/>
        <v>11.599999999999998</v>
      </c>
      <c r="E48" s="5">
        <f t="shared" si="3"/>
        <v>11.499999999999998</v>
      </c>
      <c r="F48" s="5">
        <f t="shared" si="4"/>
        <v>11.299999999999999</v>
      </c>
      <c r="G48" s="5">
        <f t="shared" si="5"/>
        <v>11.2</v>
      </c>
      <c r="H48" s="7">
        <f t="shared" si="6"/>
        <v>11.1</v>
      </c>
      <c r="I48" s="6">
        <f t="shared" si="7"/>
        <v>10.599999999999998</v>
      </c>
      <c r="J48" s="6">
        <f t="shared" si="8"/>
        <v>10.399999999999999</v>
      </c>
      <c r="K48" s="10">
        <f t="shared" si="9"/>
        <v>10.1</v>
      </c>
    </row>
    <row r="49" spans="1:11" x14ac:dyDescent="0.25">
      <c r="A49" s="3">
        <f t="shared" si="11"/>
        <v>12.499999999999998</v>
      </c>
      <c r="B49" s="9">
        <f t="shared" si="0"/>
        <v>12.499999999999998</v>
      </c>
      <c r="C49" s="5">
        <f t="shared" si="1"/>
        <v>12.2</v>
      </c>
      <c r="D49" s="5">
        <f t="shared" si="2"/>
        <v>11.699999999999998</v>
      </c>
      <c r="E49" s="5">
        <f t="shared" si="3"/>
        <v>11.599999999999998</v>
      </c>
      <c r="F49" s="5">
        <f t="shared" si="4"/>
        <v>11.399999999999999</v>
      </c>
      <c r="G49" s="5">
        <f t="shared" si="5"/>
        <v>11.299999999999999</v>
      </c>
      <c r="H49" s="7">
        <f t="shared" si="6"/>
        <v>11.2</v>
      </c>
      <c r="I49" s="6">
        <f t="shared" si="7"/>
        <v>10.699999999999998</v>
      </c>
      <c r="J49" s="6">
        <f t="shared" si="8"/>
        <v>10.499999999999998</v>
      </c>
      <c r="K49" s="10">
        <f t="shared" si="9"/>
        <v>10.199999999999999</v>
      </c>
    </row>
    <row r="50" spans="1:11" x14ac:dyDescent="0.25">
      <c r="A50" s="3">
        <f t="shared" si="11"/>
        <v>12.599999999999998</v>
      </c>
      <c r="B50" s="9">
        <f t="shared" si="0"/>
        <v>12.599999999999998</v>
      </c>
      <c r="C50" s="5">
        <f t="shared" si="1"/>
        <v>12.299999999999997</v>
      </c>
      <c r="D50" s="5">
        <f t="shared" si="2"/>
        <v>12.100000000000001</v>
      </c>
      <c r="E50" s="5">
        <f t="shared" si="3"/>
        <v>11.699999999999998</v>
      </c>
      <c r="F50" s="5">
        <f t="shared" si="4"/>
        <v>11.499999999999998</v>
      </c>
      <c r="G50" s="5">
        <f t="shared" si="5"/>
        <v>11.399999999999999</v>
      </c>
      <c r="H50" s="7">
        <f t="shared" si="6"/>
        <v>11.299999999999999</v>
      </c>
      <c r="I50" s="6">
        <f t="shared" si="7"/>
        <v>11.1</v>
      </c>
      <c r="J50" s="6">
        <f t="shared" si="8"/>
        <v>10.599999999999998</v>
      </c>
      <c r="K50" s="10">
        <f t="shared" si="9"/>
        <v>10.299999999999999</v>
      </c>
    </row>
    <row r="51" spans="1:11" x14ac:dyDescent="0.25">
      <c r="A51" s="3">
        <f t="shared" si="11"/>
        <v>12.699999999999998</v>
      </c>
      <c r="B51" s="9">
        <f t="shared" si="0"/>
        <v>12.699999999999998</v>
      </c>
      <c r="C51" s="5">
        <f t="shared" si="1"/>
        <v>12.399999999999999</v>
      </c>
      <c r="D51" s="5">
        <f t="shared" si="2"/>
        <v>12.2</v>
      </c>
      <c r="E51" s="5">
        <f t="shared" si="3"/>
        <v>12.100000000000001</v>
      </c>
      <c r="F51" s="5">
        <f t="shared" si="4"/>
        <v>11.599999999999998</v>
      </c>
      <c r="G51" s="5">
        <f t="shared" si="5"/>
        <v>11.499999999999998</v>
      </c>
      <c r="H51" s="7">
        <f t="shared" si="6"/>
        <v>11.399999999999999</v>
      </c>
      <c r="I51" s="6">
        <f t="shared" si="7"/>
        <v>11.2</v>
      </c>
      <c r="J51" s="6">
        <f t="shared" si="8"/>
        <v>10.699999999999998</v>
      </c>
      <c r="K51" s="10">
        <f t="shared" si="9"/>
        <v>10.399999999999999</v>
      </c>
    </row>
    <row r="52" spans="1:11" x14ac:dyDescent="0.25">
      <c r="A52" s="3">
        <f t="shared" si="11"/>
        <v>13.1</v>
      </c>
      <c r="B52" s="9">
        <f t="shared" si="0"/>
        <v>13.1</v>
      </c>
      <c r="C52" s="5">
        <f t="shared" si="1"/>
        <v>12.5</v>
      </c>
      <c r="D52" s="5">
        <f t="shared" si="2"/>
        <v>12.299999999999997</v>
      </c>
      <c r="E52" s="5">
        <f t="shared" si="3"/>
        <v>12.2</v>
      </c>
      <c r="F52" s="5">
        <f t="shared" si="4"/>
        <v>11.699999999999998</v>
      </c>
      <c r="G52" s="5">
        <f t="shared" si="5"/>
        <v>11.599999999999998</v>
      </c>
      <c r="H52" s="7">
        <f t="shared" si="6"/>
        <v>11.499999999999998</v>
      </c>
      <c r="I52" s="6">
        <f t="shared" si="7"/>
        <v>11.299999999999999</v>
      </c>
      <c r="J52" s="6">
        <f t="shared" si="8"/>
        <v>11.1</v>
      </c>
      <c r="K52" s="10">
        <f t="shared" si="9"/>
        <v>10.499999999999998</v>
      </c>
    </row>
    <row r="53" spans="1:11" x14ac:dyDescent="0.25">
      <c r="A53" s="3">
        <f t="shared" si="11"/>
        <v>13.2</v>
      </c>
      <c r="B53" s="9">
        <f t="shared" si="0"/>
        <v>13.2</v>
      </c>
      <c r="C53" s="5">
        <f t="shared" si="1"/>
        <v>12.599999999999998</v>
      </c>
      <c r="D53" s="5">
        <f t="shared" si="2"/>
        <v>12.399999999999999</v>
      </c>
      <c r="E53" s="5">
        <f t="shared" si="3"/>
        <v>12.299999999999997</v>
      </c>
      <c r="F53" s="5">
        <f t="shared" si="4"/>
        <v>12.100000000000001</v>
      </c>
      <c r="G53" s="5">
        <f t="shared" si="5"/>
        <v>11.699999999999998</v>
      </c>
      <c r="H53" s="7">
        <f t="shared" si="6"/>
        <v>11.599999999999998</v>
      </c>
      <c r="I53" s="6">
        <f t="shared" si="7"/>
        <v>11.399999999999999</v>
      </c>
      <c r="J53" s="6">
        <f t="shared" si="8"/>
        <v>11.2</v>
      </c>
      <c r="K53" s="10">
        <f t="shared" si="9"/>
        <v>10.599999999999998</v>
      </c>
    </row>
    <row r="54" spans="1:11" x14ac:dyDescent="0.25">
      <c r="A54" s="3">
        <f t="shared" si="11"/>
        <v>13.299999999999999</v>
      </c>
      <c r="B54" s="9">
        <f t="shared" si="0"/>
        <v>13.299999999999999</v>
      </c>
      <c r="C54" s="5">
        <f t="shared" si="1"/>
        <v>12.699999999999996</v>
      </c>
      <c r="D54" s="5">
        <f t="shared" si="2"/>
        <v>12.5</v>
      </c>
      <c r="E54" s="5">
        <f t="shared" si="3"/>
        <v>12.399999999999999</v>
      </c>
      <c r="F54" s="5">
        <f t="shared" si="4"/>
        <v>12.2</v>
      </c>
      <c r="G54" s="5">
        <f t="shared" si="5"/>
        <v>12.100000000000001</v>
      </c>
      <c r="H54" s="7">
        <f t="shared" si="6"/>
        <v>11.699999999999998</v>
      </c>
      <c r="I54" s="6">
        <f t="shared" si="7"/>
        <v>11.499999999999998</v>
      </c>
      <c r="J54" s="6">
        <f t="shared" si="8"/>
        <v>11.299999999999999</v>
      </c>
      <c r="K54" s="10">
        <f t="shared" si="9"/>
        <v>10.699999999999998</v>
      </c>
    </row>
    <row r="55" spans="1:11" x14ac:dyDescent="0.25">
      <c r="A55" s="3">
        <f t="shared" si="11"/>
        <v>13.399999999999999</v>
      </c>
      <c r="B55" s="9">
        <f t="shared" si="0"/>
        <v>13.399999999999999</v>
      </c>
      <c r="C55" s="5">
        <f t="shared" si="1"/>
        <v>13.100000000000001</v>
      </c>
      <c r="D55" s="5">
        <f t="shared" si="2"/>
        <v>12.599999999999998</v>
      </c>
      <c r="E55" s="5">
        <f t="shared" si="3"/>
        <v>12.5</v>
      </c>
      <c r="F55" s="5">
        <f t="shared" si="4"/>
        <v>12.299999999999997</v>
      </c>
      <c r="G55" s="5">
        <f t="shared" si="5"/>
        <v>12.2</v>
      </c>
      <c r="H55" s="7">
        <f t="shared" si="6"/>
        <v>12.100000000000001</v>
      </c>
      <c r="I55" s="6">
        <f t="shared" si="7"/>
        <v>11.599999999999998</v>
      </c>
      <c r="J55" s="6">
        <f t="shared" si="8"/>
        <v>11.399999999999999</v>
      </c>
      <c r="K55" s="10">
        <f t="shared" si="9"/>
        <v>11.1</v>
      </c>
    </row>
    <row r="56" spans="1:11" x14ac:dyDescent="0.25">
      <c r="A56" s="3">
        <f t="shared" si="11"/>
        <v>13.499999999999998</v>
      </c>
      <c r="B56" s="9">
        <f t="shared" si="0"/>
        <v>13.499999999999998</v>
      </c>
      <c r="C56" s="5">
        <f t="shared" si="1"/>
        <v>13.2</v>
      </c>
      <c r="D56" s="5">
        <f t="shared" si="2"/>
        <v>12.699999999999996</v>
      </c>
      <c r="E56" s="5">
        <f t="shared" si="3"/>
        <v>12.599999999999998</v>
      </c>
      <c r="F56" s="5">
        <f t="shared" si="4"/>
        <v>12.399999999999999</v>
      </c>
      <c r="G56" s="5">
        <f t="shared" si="5"/>
        <v>12.299999999999997</v>
      </c>
      <c r="H56" s="7">
        <f t="shared" si="6"/>
        <v>12.2</v>
      </c>
      <c r="I56" s="6">
        <f t="shared" si="7"/>
        <v>11.699999999999998</v>
      </c>
      <c r="J56" s="6">
        <f t="shared" si="8"/>
        <v>11.499999999999998</v>
      </c>
      <c r="K56" s="10">
        <f t="shared" si="9"/>
        <v>11.2</v>
      </c>
    </row>
    <row r="57" spans="1:11" x14ac:dyDescent="0.25">
      <c r="A57" s="3">
        <f t="shared" si="11"/>
        <v>13.599999999999998</v>
      </c>
      <c r="B57" s="9">
        <f t="shared" si="0"/>
        <v>13.599999999999998</v>
      </c>
      <c r="C57" s="5">
        <f t="shared" si="1"/>
        <v>13.299999999999997</v>
      </c>
      <c r="D57" s="5">
        <f t="shared" si="2"/>
        <v>13.100000000000001</v>
      </c>
      <c r="E57" s="5">
        <f t="shared" si="3"/>
        <v>12.699999999999996</v>
      </c>
      <c r="F57" s="5">
        <f t="shared" si="4"/>
        <v>12.5</v>
      </c>
      <c r="G57" s="5">
        <f t="shared" si="5"/>
        <v>12.399999999999999</v>
      </c>
      <c r="H57" s="7">
        <f t="shared" si="6"/>
        <v>12.299999999999997</v>
      </c>
      <c r="I57" s="6">
        <f t="shared" si="7"/>
        <v>12.100000000000001</v>
      </c>
      <c r="J57" s="6">
        <f t="shared" si="8"/>
        <v>11.599999999999998</v>
      </c>
      <c r="K57" s="10">
        <f t="shared" si="9"/>
        <v>11.299999999999999</v>
      </c>
    </row>
    <row r="58" spans="1:11" x14ac:dyDescent="0.25">
      <c r="A58" s="3">
        <f t="shared" si="11"/>
        <v>13.699999999999998</v>
      </c>
      <c r="B58" s="9">
        <f t="shared" si="0"/>
        <v>13.699999999999998</v>
      </c>
      <c r="C58" s="5">
        <f t="shared" si="1"/>
        <v>13.399999999999999</v>
      </c>
      <c r="D58" s="5">
        <f t="shared" si="2"/>
        <v>13.2</v>
      </c>
      <c r="E58" s="5">
        <f t="shared" si="3"/>
        <v>13.100000000000001</v>
      </c>
      <c r="F58" s="5">
        <f t="shared" si="4"/>
        <v>12.599999999999998</v>
      </c>
      <c r="G58" s="5">
        <f t="shared" si="5"/>
        <v>12.5</v>
      </c>
      <c r="H58" s="7">
        <f t="shared" si="6"/>
        <v>12.399999999999999</v>
      </c>
      <c r="I58" s="6">
        <f t="shared" si="7"/>
        <v>12.2</v>
      </c>
      <c r="J58" s="6">
        <f t="shared" si="8"/>
        <v>11.699999999999998</v>
      </c>
      <c r="K58" s="10">
        <f t="shared" si="9"/>
        <v>11.399999999999999</v>
      </c>
    </row>
    <row r="59" spans="1:11" x14ac:dyDescent="0.25">
      <c r="A59" s="3">
        <f t="shared" si="11"/>
        <v>14.1</v>
      </c>
      <c r="B59" s="9">
        <f t="shared" si="0"/>
        <v>14.1</v>
      </c>
      <c r="C59" s="5">
        <f t="shared" si="1"/>
        <v>13.5</v>
      </c>
      <c r="D59" s="5">
        <f t="shared" si="2"/>
        <v>13.299999999999997</v>
      </c>
      <c r="E59" s="5">
        <f t="shared" si="3"/>
        <v>13.2</v>
      </c>
      <c r="F59" s="5">
        <f t="shared" si="4"/>
        <v>12.699999999999996</v>
      </c>
      <c r="G59" s="5">
        <f t="shared" si="5"/>
        <v>12.599999999999998</v>
      </c>
      <c r="H59" s="7">
        <f t="shared" si="6"/>
        <v>12.5</v>
      </c>
      <c r="I59" s="6">
        <f t="shared" si="7"/>
        <v>12.299999999999997</v>
      </c>
      <c r="J59" s="6">
        <f t="shared" si="8"/>
        <v>12.100000000000001</v>
      </c>
      <c r="K59" s="10">
        <f t="shared" si="9"/>
        <v>11.499999999999998</v>
      </c>
    </row>
    <row r="60" spans="1:11" x14ac:dyDescent="0.25">
      <c r="A60" s="3">
        <f t="shared" si="11"/>
        <v>14.2</v>
      </c>
      <c r="B60" s="9">
        <f t="shared" si="0"/>
        <v>14.2</v>
      </c>
      <c r="C60" s="5">
        <f t="shared" si="1"/>
        <v>13.599999999999998</v>
      </c>
      <c r="D60" s="5">
        <f t="shared" si="2"/>
        <v>13.399999999999999</v>
      </c>
      <c r="E60" s="5">
        <f t="shared" si="3"/>
        <v>13.299999999999997</v>
      </c>
      <c r="F60" s="5">
        <f t="shared" si="4"/>
        <v>13.100000000000001</v>
      </c>
      <c r="G60" s="5">
        <f t="shared" si="5"/>
        <v>12.699999999999996</v>
      </c>
      <c r="H60" s="7">
        <f t="shared" si="6"/>
        <v>12.599999999999998</v>
      </c>
      <c r="I60" s="6">
        <f t="shared" si="7"/>
        <v>12.399999999999999</v>
      </c>
      <c r="J60" s="6">
        <f t="shared" si="8"/>
        <v>12.2</v>
      </c>
      <c r="K60" s="10">
        <f t="shared" si="9"/>
        <v>11.599999999999998</v>
      </c>
    </row>
    <row r="61" spans="1:11" x14ac:dyDescent="0.25">
      <c r="A61" s="3">
        <f t="shared" si="11"/>
        <v>14.299999999999999</v>
      </c>
      <c r="B61" s="9">
        <f t="shared" si="0"/>
        <v>14.299999999999999</v>
      </c>
      <c r="C61" s="5">
        <f t="shared" si="1"/>
        <v>13.699999999999996</v>
      </c>
      <c r="D61" s="5">
        <f t="shared" si="2"/>
        <v>13.5</v>
      </c>
      <c r="E61" s="5">
        <f t="shared" si="3"/>
        <v>13.399999999999999</v>
      </c>
      <c r="F61" s="5">
        <f t="shared" si="4"/>
        <v>13.2</v>
      </c>
      <c r="G61" s="5">
        <f t="shared" si="5"/>
        <v>13.100000000000001</v>
      </c>
      <c r="H61" s="7">
        <f t="shared" si="6"/>
        <v>12.699999999999996</v>
      </c>
      <c r="I61" s="6">
        <f t="shared" si="7"/>
        <v>12.5</v>
      </c>
      <c r="J61" s="6">
        <f t="shared" si="8"/>
        <v>12.299999999999997</v>
      </c>
      <c r="K61" s="10">
        <f t="shared" si="9"/>
        <v>11.699999999999998</v>
      </c>
    </row>
    <row r="62" spans="1:11" x14ac:dyDescent="0.25">
      <c r="A62" s="3">
        <f t="shared" si="11"/>
        <v>14.399999999999999</v>
      </c>
      <c r="B62" s="9"/>
      <c r="C62" s="5"/>
      <c r="D62" s="5"/>
      <c r="E62" s="5"/>
      <c r="F62" s="5"/>
      <c r="G62" s="5"/>
      <c r="H62" s="7"/>
      <c r="I62" s="6"/>
      <c r="J62" s="6"/>
    </row>
    <row r="63" spans="1:11" x14ac:dyDescent="0.25">
      <c r="A63" s="3">
        <f t="shared" si="11"/>
        <v>14.499999999999998</v>
      </c>
      <c r="B63" s="9"/>
      <c r="C63" s="5"/>
      <c r="D63" s="5"/>
      <c r="E63" s="5"/>
      <c r="F63" s="5"/>
      <c r="G63" s="5"/>
      <c r="H63" s="7"/>
      <c r="I63" s="6"/>
      <c r="J63" s="6"/>
    </row>
    <row r="64" spans="1:11" x14ac:dyDescent="0.25">
      <c r="A64" s="3">
        <f t="shared" si="11"/>
        <v>14.599999999999998</v>
      </c>
      <c r="B64" s="9"/>
      <c r="C64" s="5"/>
      <c r="D64" s="5"/>
      <c r="E64" s="5"/>
      <c r="F64" s="5"/>
      <c r="G64" s="5"/>
      <c r="H64" s="7"/>
      <c r="I64" s="6"/>
      <c r="J64" s="6"/>
    </row>
    <row r="65" spans="1:10" x14ac:dyDescent="0.25">
      <c r="A65" s="3">
        <f t="shared" si="11"/>
        <v>14.699999999999998</v>
      </c>
      <c r="B65" s="9"/>
      <c r="C65" s="5"/>
      <c r="D65" s="5"/>
      <c r="E65" s="5"/>
      <c r="F65" s="5"/>
      <c r="G65" s="5"/>
      <c r="H65" s="7"/>
      <c r="I65" s="6"/>
      <c r="J65" s="6"/>
    </row>
    <row r="66" spans="1:10" x14ac:dyDescent="0.25">
      <c r="A66" s="3">
        <f t="shared" si="11"/>
        <v>15.1</v>
      </c>
      <c r="B66" s="9"/>
      <c r="C66" s="5"/>
      <c r="D66" s="5"/>
      <c r="E66" s="5"/>
      <c r="F66" s="5"/>
      <c r="G66" s="5"/>
      <c r="H66" s="7"/>
      <c r="I66" s="6"/>
      <c r="J66" s="6"/>
    </row>
    <row r="67" spans="1:10" x14ac:dyDescent="0.25">
      <c r="A67" s="3">
        <f t="shared" si="11"/>
        <v>15.2</v>
      </c>
      <c r="B67" s="9"/>
      <c r="C67" s="5"/>
      <c r="D67" s="5"/>
      <c r="E67" s="5"/>
      <c r="F67" s="5"/>
      <c r="G67" s="5"/>
      <c r="H67" s="7"/>
      <c r="I67" s="6"/>
      <c r="J67" s="6"/>
    </row>
    <row r="68" spans="1:10" x14ac:dyDescent="0.25">
      <c r="A68" s="3">
        <f t="shared" si="11"/>
        <v>15.299999999999999</v>
      </c>
      <c r="B68" s="9"/>
      <c r="C68" s="5"/>
      <c r="D68" s="5"/>
      <c r="E68" s="5"/>
      <c r="F68" s="5"/>
      <c r="G68" s="5"/>
      <c r="H68" s="7"/>
      <c r="I68" s="6"/>
      <c r="J68" s="6"/>
    </row>
    <row r="69" spans="1:10" x14ac:dyDescent="0.25">
      <c r="A69" s="3">
        <f t="shared" si="11"/>
        <v>15.399999999999999</v>
      </c>
      <c r="B69" s="9"/>
      <c r="C69" s="5"/>
      <c r="D69" s="5"/>
      <c r="E69" s="5"/>
      <c r="F69" s="5"/>
      <c r="G69" s="5"/>
      <c r="H69" s="7"/>
      <c r="I69" s="6"/>
      <c r="J69" s="6"/>
    </row>
    <row r="70" spans="1:10" x14ac:dyDescent="0.25">
      <c r="A70" s="3">
        <f t="shared" si="11"/>
        <v>15.499999999999998</v>
      </c>
      <c r="B70" s="9"/>
      <c r="C70" s="5"/>
      <c r="D70" s="5"/>
      <c r="E70" s="5"/>
      <c r="F70" s="5"/>
      <c r="G70" s="5"/>
      <c r="H70" s="7"/>
      <c r="I70" s="6"/>
      <c r="J70" s="6"/>
    </row>
    <row r="71" spans="1:10" x14ac:dyDescent="0.25">
      <c r="A71" s="3">
        <f t="shared" si="11"/>
        <v>15.599999999999998</v>
      </c>
      <c r="B71" s="9"/>
      <c r="C71" s="5"/>
      <c r="D71" s="5"/>
      <c r="E71" s="5"/>
      <c r="F71" s="5"/>
      <c r="G71" s="5"/>
      <c r="H71" s="7"/>
      <c r="I71" s="6"/>
      <c r="J71" s="6"/>
    </row>
    <row r="72" spans="1:10" x14ac:dyDescent="0.25">
      <c r="A72" s="3">
        <f t="shared" si="11"/>
        <v>15.699999999999998</v>
      </c>
      <c r="B72" s="9"/>
      <c r="C72" s="5"/>
      <c r="D72" s="5"/>
      <c r="E72" s="5"/>
      <c r="F72" s="5"/>
      <c r="G72" s="5"/>
      <c r="H72" s="7"/>
      <c r="I72" s="6"/>
      <c r="J72" s="6"/>
    </row>
    <row r="73" spans="1:10" x14ac:dyDescent="0.25">
      <c r="A73" s="3">
        <f t="shared" si="11"/>
        <v>16.100000000000001</v>
      </c>
      <c r="B73" s="9"/>
      <c r="C73" s="5"/>
      <c r="D73" s="5"/>
      <c r="E73" s="5"/>
      <c r="F73" s="5"/>
      <c r="G73" s="5"/>
      <c r="H73" s="7"/>
      <c r="I73" s="6"/>
      <c r="J73" s="6"/>
    </row>
    <row r="74" spans="1:10" x14ac:dyDescent="0.25">
      <c r="A74" s="3">
        <f t="shared" si="11"/>
        <v>16.2</v>
      </c>
      <c r="B74" s="9"/>
      <c r="C74" s="5"/>
      <c r="D74" s="5"/>
      <c r="E74" s="5"/>
      <c r="F74" s="5"/>
      <c r="G74" s="5"/>
      <c r="H74" s="7"/>
      <c r="I74" s="6"/>
      <c r="J74" s="6"/>
    </row>
    <row r="75" spans="1:10" x14ac:dyDescent="0.25">
      <c r="A75" s="3">
        <f t="shared" ref="A75:A86" si="12">A68+1</f>
        <v>16.299999999999997</v>
      </c>
      <c r="B75" s="9"/>
      <c r="C75" s="5"/>
      <c r="D75" s="5"/>
      <c r="E75" s="5"/>
      <c r="F75" s="5"/>
      <c r="G75" s="5"/>
      <c r="H75" s="7"/>
      <c r="I75" s="6"/>
      <c r="J75" s="6"/>
    </row>
    <row r="76" spans="1:10" x14ac:dyDescent="0.25">
      <c r="A76" s="3">
        <f t="shared" si="12"/>
        <v>16.399999999999999</v>
      </c>
      <c r="B76" s="9"/>
      <c r="C76" s="5"/>
      <c r="D76" s="5"/>
      <c r="E76" s="5"/>
      <c r="F76" s="5"/>
      <c r="G76" s="5"/>
      <c r="H76" s="7"/>
      <c r="I76" s="6"/>
      <c r="J76" s="6"/>
    </row>
    <row r="77" spans="1:10" x14ac:dyDescent="0.25">
      <c r="A77" s="3">
        <f t="shared" si="12"/>
        <v>16.5</v>
      </c>
      <c r="B77" s="9"/>
      <c r="C77" s="5"/>
      <c r="D77" s="5"/>
      <c r="E77" s="5"/>
      <c r="F77" s="5"/>
      <c r="G77" s="5"/>
      <c r="H77" s="7"/>
      <c r="I77" s="6"/>
      <c r="J77" s="6"/>
    </row>
    <row r="78" spans="1:10" x14ac:dyDescent="0.25">
      <c r="A78" s="3">
        <f t="shared" si="12"/>
        <v>16.599999999999998</v>
      </c>
      <c r="B78" s="9"/>
      <c r="C78" s="5"/>
      <c r="D78" s="5"/>
      <c r="E78" s="5"/>
      <c r="F78" s="5"/>
      <c r="G78" s="5"/>
      <c r="H78" s="7"/>
      <c r="I78" s="6"/>
      <c r="J78" s="6"/>
    </row>
    <row r="79" spans="1:10" x14ac:dyDescent="0.25">
      <c r="A79" s="3">
        <f t="shared" si="12"/>
        <v>16.699999999999996</v>
      </c>
      <c r="B79" s="9"/>
      <c r="C79" s="5"/>
      <c r="D79" s="5"/>
      <c r="E79" s="5"/>
      <c r="F79" s="5"/>
      <c r="G79" s="5"/>
      <c r="H79" s="7"/>
      <c r="I79" s="6"/>
      <c r="J79" s="6"/>
    </row>
    <row r="80" spans="1:10" x14ac:dyDescent="0.25">
      <c r="A80" s="3">
        <f t="shared" si="12"/>
        <v>17.100000000000001</v>
      </c>
      <c r="B80" s="9"/>
      <c r="C80" s="5"/>
      <c r="D80" s="5"/>
      <c r="E80" s="5"/>
      <c r="F80" s="5"/>
      <c r="G80" s="5"/>
      <c r="H80" s="7"/>
      <c r="I80" s="6"/>
      <c r="J80" s="6"/>
    </row>
    <row r="81" spans="1:10" x14ac:dyDescent="0.25">
      <c r="A81" s="3">
        <f t="shared" si="12"/>
        <v>17.2</v>
      </c>
      <c r="B81" s="9"/>
      <c r="C81" s="5"/>
      <c r="D81" s="5"/>
      <c r="E81" s="5"/>
      <c r="F81" s="5"/>
      <c r="G81" s="5"/>
      <c r="H81" s="7"/>
      <c r="I81" s="6"/>
      <c r="J81" s="6"/>
    </row>
    <row r="82" spans="1:10" x14ac:dyDescent="0.25">
      <c r="A82" s="3">
        <f t="shared" si="12"/>
        <v>17.299999999999997</v>
      </c>
      <c r="B82" s="9"/>
      <c r="C82" s="5"/>
      <c r="D82" s="5"/>
      <c r="E82" s="5"/>
      <c r="F82" s="5"/>
      <c r="G82" s="5"/>
      <c r="H82" s="7"/>
      <c r="I82" s="6"/>
      <c r="J82" s="6"/>
    </row>
    <row r="83" spans="1:10" x14ac:dyDescent="0.25">
      <c r="A83" s="3">
        <f t="shared" si="12"/>
        <v>17.399999999999999</v>
      </c>
      <c r="B83" s="9"/>
      <c r="C83" s="5"/>
      <c r="D83" s="5"/>
      <c r="E83" s="5"/>
      <c r="F83" s="5"/>
      <c r="G83" s="5"/>
      <c r="H83" s="7"/>
      <c r="I83" s="6"/>
      <c r="J83" s="6"/>
    </row>
    <row r="84" spans="1:10" x14ac:dyDescent="0.25">
      <c r="A84" s="3">
        <f t="shared" si="12"/>
        <v>17.5</v>
      </c>
      <c r="B84" s="9"/>
      <c r="C84" s="5"/>
      <c r="D84" s="5"/>
      <c r="E84" s="5"/>
      <c r="F84" s="5"/>
      <c r="G84" s="5"/>
      <c r="H84" s="7"/>
      <c r="I84" s="6"/>
      <c r="J84" s="6"/>
    </row>
    <row r="85" spans="1:10" x14ac:dyDescent="0.25">
      <c r="A85" s="3">
        <f t="shared" si="12"/>
        <v>17.599999999999998</v>
      </c>
      <c r="B85" s="9"/>
      <c r="C85" s="5"/>
      <c r="D85" s="5"/>
      <c r="E85" s="5"/>
      <c r="F85" s="5"/>
      <c r="G85" s="5"/>
      <c r="H85" s="7"/>
      <c r="I85" s="6"/>
      <c r="J85" s="6"/>
    </row>
    <row r="86" spans="1:10" x14ac:dyDescent="0.25">
      <c r="A86" s="3">
        <f t="shared" si="12"/>
        <v>17.699999999999996</v>
      </c>
      <c r="B86" s="9"/>
      <c r="C86" s="5"/>
      <c r="D86" s="5"/>
      <c r="E86" s="5"/>
      <c r="F86" s="5"/>
      <c r="G86" s="5"/>
      <c r="H86" s="7"/>
      <c r="I86" s="6"/>
      <c r="J86" s="6"/>
    </row>
    <row r="87" spans="1:10" x14ac:dyDescent="0.25">
      <c r="A87" s="3"/>
      <c r="B87" s="9"/>
      <c r="C87" s="5"/>
      <c r="D87" s="5"/>
      <c r="E87" s="5"/>
    </row>
    <row r="88" spans="1:10" x14ac:dyDescent="0.25">
      <c r="A88" s="3"/>
      <c r="B88" s="9"/>
      <c r="C88" s="5"/>
      <c r="D88" s="5"/>
      <c r="E88" s="5"/>
    </row>
    <row r="89" spans="1:10" x14ac:dyDescent="0.25">
      <c r="A89" s="3"/>
    </row>
    <row r="90" spans="1:10" x14ac:dyDescent="0.25">
      <c r="A90" s="3"/>
    </row>
    <row r="91" spans="1:10" x14ac:dyDescent="0.25">
      <c r="A91" s="3"/>
    </row>
    <row r="92" spans="1:10" x14ac:dyDescent="0.25">
      <c r="A92" s="3"/>
    </row>
    <row r="93" spans="1:10" x14ac:dyDescent="0.25">
      <c r="A93" s="3"/>
    </row>
    <row r="94" spans="1:10" x14ac:dyDescent="0.25">
      <c r="A94" s="3"/>
    </row>
  </sheetData>
  <mergeCells count="4">
    <mergeCell ref="C1:G1"/>
    <mergeCell ref="I1:J1"/>
    <mergeCell ref="K1:K2"/>
    <mergeCell ref="A1:A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</dc:creator>
  <cp:lastModifiedBy>Bram Dortmans</cp:lastModifiedBy>
  <dcterms:created xsi:type="dcterms:W3CDTF">2015-10-01T01:41:28Z</dcterms:created>
  <dcterms:modified xsi:type="dcterms:W3CDTF">2021-07-08T08:18:54Z</dcterms:modified>
</cp:coreProperties>
</file>