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codeName="ThisWorkbook" autoCompressPictures="0"/>
  <bookViews>
    <workbookView xWindow="0" yWindow="0" windowWidth="28680" windowHeight="16480" tabRatio="824" activeTab="6"/>
  </bookViews>
  <sheets>
    <sheet name="Konzentrationen" sheetId="17" r:id="rId1"/>
    <sheet name="Konstanten" sheetId="15" state="hidden" r:id="rId2"/>
    <sheet name="Frachten" sheetId="24" r:id="rId3"/>
    <sheet name="Charts-Konzentrationen" sheetId="23" r:id="rId4"/>
    <sheet name="Charts-Frachten" sheetId="25" r:id="rId5"/>
    <sheet name="JM-Konzentrationen" sheetId="21" r:id="rId6"/>
    <sheet name="JM-Frachten" sheetId="26" r:id="rId7"/>
  </sheets>
  <definedNames>
    <definedName name="_xlnm.Print_Titles" localSheetId="5">'JM-Konzentrationen'!$A:$B,'JM-Konzentrationen'!$1:$2</definedName>
    <definedName name="_xlnm.Print_Titles" localSheetId="0">Konzentrationen!$A:$C,Konzentrationen!$1:$2</definedName>
  </definedNames>
  <calcPr calcId="11030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<sst xmlns="http://schemas.openxmlformats.org/spreadsheetml/2006/main" count="525" uniqueCount="86">
  <si>
    <t>mg MBAS/l</t>
  </si>
  <si>
    <t>µg/l</t>
  </si>
  <si>
    <t>klar</t>
  </si>
  <si>
    <t>mg /l</t>
  </si>
  <si>
    <t>Eisen</t>
  </si>
  <si>
    <t>Zink</t>
  </si>
  <si>
    <t>Kupfer</t>
  </si>
  <si>
    <t>Cadmium</t>
  </si>
  <si>
    <t>Blei</t>
  </si>
  <si>
    <t>l.trueb</t>
  </si>
  <si>
    <t>trueb</t>
  </si>
  <si>
    <t>trüb</t>
  </si>
  <si>
    <t>Rheinsfelden</t>
  </si>
  <si>
    <t>Jahr</t>
  </si>
  <si>
    <t>s.trueb</t>
  </si>
  <si>
    <t>CCl4- Extr</t>
  </si>
  <si>
    <t>KW (IR)</t>
  </si>
  <si>
    <t>Station</t>
  </si>
  <si>
    <t>Wassertemperatur</t>
  </si>
  <si>
    <t>Lufttemperatur</t>
  </si>
  <si>
    <t>Abflussmenge</t>
  </si>
  <si>
    <t>Leitfähigkeit</t>
  </si>
  <si>
    <t>Karbonathärte</t>
  </si>
  <si>
    <t>Nitrit</t>
  </si>
  <si>
    <t>Kjeldahl-N</t>
  </si>
  <si>
    <t>Gesamt-Phosphor (filtriert)</t>
  </si>
  <si>
    <t>Mangan</t>
  </si>
  <si>
    <t>KMnO4-Verbrauch</t>
  </si>
  <si>
    <t>Sauerstoff</t>
  </si>
  <si>
    <t>subj. Beurteilung</t>
  </si>
  <si>
    <t>Stichprobe</t>
  </si>
  <si>
    <t>Datum</t>
  </si>
  <si>
    <t>µS/cm</t>
  </si>
  <si>
    <t>Gesamthärte</t>
  </si>
  <si>
    <t>Calcium</t>
  </si>
  <si>
    <t>Magnesium</t>
  </si>
  <si>
    <t>Nitrat</t>
  </si>
  <si>
    <t>Gesamt-Phosphor</t>
  </si>
  <si>
    <t>Chlorid</t>
  </si>
  <si>
    <t>Kieselsäure</t>
  </si>
  <si>
    <t>Sulfat</t>
  </si>
  <si>
    <t>Natrium</t>
  </si>
  <si>
    <t>Kalium</t>
  </si>
  <si>
    <t>TOC</t>
  </si>
  <si>
    <t>DOC</t>
  </si>
  <si>
    <t>Schwebstoffe</t>
  </si>
  <si>
    <t>Ammonium</t>
  </si>
  <si>
    <t>Alk</t>
  </si>
  <si>
    <t>Mg</t>
  </si>
  <si>
    <t>Ca</t>
  </si>
  <si>
    <t>NO3</t>
  </si>
  <si>
    <t>Cl</t>
  </si>
  <si>
    <t>SO4</t>
  </si>
  <si>
    <t>Na</t>
  </si>
  <si>
    <t>K</t>
  </si>
  <si>
    <t>mmol/l</t>
  </si>
  <si>
    <t>mg N/l</t>
  </si>
  <si>
    <t>mg P/l</t>
  </si>
  <si>
    <t>mg/l</t>
  </si>
  <si>
    <t>mg H4SiO4/l</t>
  </si>
  <si>
    <t>mg SO4/l</t>
  </si>
  <si>
    <t>mg C/l</t>
  </si>
  <si>
    <t>Lambda 0</t>
  </si>
  <si>
    <t>Ionenstärkefaktor</t>
  </si>
  <si>
    <t>Wertigkeit</t>
  </si>
  <si>
    <t>Labornummer</t>
  </si>
  <si>
    <t>Zeit</t>
  </si>
  <si>
    <t>pH</t>
  </si>
  <si>
    <t>CSB-Gel</t>
  </si>
  <si>
    <t>CSB</t>
  </si>
  <si>
    <t>BSB5</t>
  </si>
  <si>
    <t>An-Det</t>
  </si>
  <si>
    <t>°C</t>
  </si>
  <si>
    <t>m3/s</t>
  </si>
  <si>
    <t>mg O2/l</t>
  </si>
  <si>
    <t>mol/s</t>
  </si>
  <si>
    <t>g N/s</t>
  </si>
  <si>
    <t>g P/s</t>
  </si>
  <si>
    <t>g/s</t>
  </si>
  <si>
    <t>g H4SiO4/s</t>
  </si>
  <si>
    <t>g SO4/s</t>
  </si>
  <si>
    <t>g O2/s</t>
  </si>
  <si>
    <t>g C/s</t>
  </si>
  <si>
    <t>g MBAS/s</t>
  </si>
  <si>
    <t>mg/s</t>
  </si>
  <si>
    <t>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</si>
</sst>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9" formatCode="_-* #,##0_-;\-* #,##0_-;_-* &quot;-&quot;_-;_-@_-"/>
    <numFmt numFmtId="171" formatCode="_-* #,##0.00_-;\-* #,##0.00_-;_-* &quot;-&quot;??_-;_-@_-"/>
    <numFmt numFmtId="184" formatCode="_-&quot;Fr &quot;* #,##0_-;\-&quot;Fr &quot;* #,##0_-;_-&quot;Fr &quot;* &quot;-&quot;_-;_-@_-"/>
    <numFmt numFmtId="185" formatCode="_-&quot;Fr &quot;* #,##0.00_-;\-&quot;Fr &quot;* #,##0.00_-;_-&quot;Fr &quot;* &quot;-&quot;??_-;_-@_-"/>
    <numFmt numFmtId="186" formatCode="0.0"/>
    <numFmt numFmtId="187" formatCode="0.000"/>
    <numFmt numFmtId="188" formatCode="0.0000"/>
    <numFmt numFmtId="216" formatCode="_(&quot;Fr &quot;* #,##0_);_(&quot;Fr &quot;* \(#,##0\);_(&quot;Fr &quot;* &quot;-&quot;_);_(@_)"/>
    <numFmt numFmtId="217" formatCode="_(* #,##0_);_(* \(#,##0\);_(* &quot;-&quot;_);_(@_)"/>
    <numFmt numFmtId="218" formatCode="_(&quot;Fr &quot;* #,##0.00_);_(&quot;Fr &quot;* \(#,##0.00\);_(&quot;Fr &quot;* &quot;-&quot;??_);_(@_)"/>
    <numFmt numFmtId="219" formatCode="_(* #,##0.00_);_(* \(#,##0.00\);_(* &quot;-&quot;??_);_(@_)"/>
    <numFmt numFmtId="224" formatCode="_ * #,##0_)&quot; DM&quot;_ ;_ * \(#,##0\)&quot; DM&quot;_ ;_ * &quot;-&quot;_)&quot; DM&quot;_ ;_ @_ "/>
    <numFmt numFmtId="225" formatCode="_ * #,##0_)_ _D_M_ ;_ * \(#,##0\)_ _D_M_ ;_ * &quot;-&quot;_)_ _D_M_ ;_ @_ "/>
    <numFmt numFmtId="226" formatCode="_ * #,##0.00_)&quot; DM&quot;_ ;_ * \(#,##0.00\)&quot; DM&quot;_ ;_ * &quot;-&quot;??_)&quot; DM&quot;_ ;_ @_ "/>
    <numFmt numFmtId="227" formatCode="_ * #,##0.00_)_ _D_M_ ;_ * \(#,##0.00\)_ _D_M_ ;_ * &quot;-&quot;??_)_ _D_M_ ;_ @_ "/>
    <numFmt numFmtId="280" formatCode="&quot;&lt;0.05&quot;"/>
    <numFmt numFmtId="281" formatCode="&quot;&lt;0.10&quot;"/>
    <numFmt numFmtId="282" formatCode="&quot;&lt;0.01&quot;"/>
    <numFmt numFmtId="283" formatCode="&quot;&lt;0.02&quot;"/>
    <numFmt numFmtId="285" formatCode="&quot;&lt;10&quot;"/>
    <numFmt numFmtId="286" formatCode="&quot;&lt;1&quot;"/>
    <numFmt numFmtId="287" formatCode="&quot;&lt;0.1&quot;"/>
    <numFmt numFmtId="289" formatCode="&quot;&lt;5&quot;"/>
  </numFmts>
  <fonts count="9" x14ac:knownFonts="1">
    <font>
      <sz val="10"/>
      <name val="Verdana"/>
    </font>
    <font>
      <sz val="10"/>
      <name val="Verdana"/>
    </font>
    <font>
      <sz val="9"/>
      <name val="Geneva"/>
    </font>
    <font>
      <sz val="10"/>
      <name val="Geneva"/>
    </font>
    <font>
      <sz val="8"/>
      <name val="Geneva"/>
    </font>
    <font>
      <u/>
      <sz val="10"/>
      <color indexed="36"/>
      <name val="Geneva"/>
    </font>
    <font>
      <u/>
      <sz val="10"/>
      <color indexed="12"/>
      <name val="Geneva"/>
    </font>
    <font>
      <u/>
      <sz val="10"/>
      <color indexed="61"/>
      <name val="Geneva"/>
    </font>
    <font>
      <sz val="9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7" applyFill="1"/>
    <xf numFmtId="0" fontId="3" fillId="0" borderId="0" xfId="7"/>
    <xf numFmtId="2" fontId="2" fillId="0" borderId="0" xfId="0" applyNumberFormat="1" applyFont="1" applyFill="1" applyBorder="1" applyAlignment="1">
      <alignment horizontal="center"/>
    </xf>
    <xf numFmtId="187" fontId="2" fillId="0" borderId="0" xfId="6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6" applyNumberFormat="1" applyFont="1" applyFill="1" applyBorder="1" applyAlignment="1">
      <alignment horizontal="center"/>
    </xf>
    <xf numFmtId="1" fontId="2" fillId="0" borderId="2" xfId="7" applyNumberFormat="1" applyFont="1" applyBorder="1" applyAlignment="1">
      <alignment horizontal="center"/>
    </xf>
    <xf numFmtId="14" fontId="2" fillId="0" borderId="2" xfId="7" applyNumberFormat="1" applyFont="1" applyBorder="1" applyAlignment="1">
      <alignment horizontal="center"/>
    </xf>
    <xf numFmtId="20" fontId="2" fillId="0" borderId="2" xfId="7" applyNumberFormat="1" applyFont="1" applyBorder="1" applyAlignment="1">
      <alignment horizontal="center"/>
    </xf>
    <xf numFmtId="186" fontId="2" fillId="0" borderId="2" xfId="7" applyNumberFormat="1" applyFont="1" applyBorder="1" applyAlignment="1">
      <alignment horizontal="center"/>
    </xf>
    <xf numFmtId="2" fontId="2" fillId="0" borderId="2" xfId="7" applyNumberFormat="1" applyFont="1" applyBorder="1" applyAlignment="1">
      <alignment horizontal="center"/>
    </xf>
    <xf numFmtId="187" fontId="2" fillId="0" borderId="2" xfId="7" applyNumberFormat="1" applyFont="1" applyBorder="1" applyAlignment="1">
      <alignment horizontal="center"/>
    </xf>
    <xf numFmtId="1" fontId="2" fillId="0" borderId="0" xfId="6" applyNumberFormat="1" applyFont="1" applyFill="1" applyBorder="1" applyAlignment="1">
      <alignment horizontal="center"/>
    </xf>
    <xf numFmtId="14" fontId="2" fillId="0" borderId="0" xfId="6" applyNumberFormat="1" applyFont="1" applyFill="1" applyBorder="1" applyAlignment="1">
      <alignment horizontal="center"/>
    </xf>
    <xf numFmtId="20" fontId="2" fillId="0" borderId="0" xfId="6" applyNumberFormat="1" applyFont="1" applyFill="1" applyBorder="1" applyAlignment="1">
      <alignment horizontal="center"/>
    </xf>
    <xf numFmtId="186" fontId="2" fillId="0" borderId="0" xfId="6" applyNumberFormat="1" applyFont="1" applyFill="1" applyBorder="1" applyAlignment="1">
      <alignment horizontal="center"/>
    </xf>
    <xf numFmtId="0" fontId="3" fillId="0" borderId="0" xfId="7" applyFill="1" applyBorder="1"/>
    <xf numFmtId="1" fontId="2" fillId="0" borderId="0" xfId="7" applyNumberFormat="1" applyFont="1" applyBorder="1" applyAlignment="1">
      <alignment horizontal="center"/>
    </xf>
    <xf numFmtId="14" fontId="2" fillId="0" borderId="0" xfId="7" applyNumberFormat="1" applyFont="1" applyBorder="1" applyAlignment="1">
      <alignment horizontal="center"/>
    </xf>
    <xf numFmtId="20" fontId="2" fillId="0" borderId="0" xfId="7" applyNumberFormat="1" applyFont="1" applyBorder="1" applyAlignment="1">
      <alignment horizontal="center"/>
    </xf>
    <xf numFmtId="186" fontId="2" fillId="0" borderId="0" xfId="7" applyNumberFormat="1" applyFont="1" applyBorder="1" applyAlignment="1">
      <alignment horizontal="center"/>
    </xf>
    <xf numFmtId="2" fontId="2" fillId="0" borderId="0" xfId="7" applyNumberFormat="1" applyFont="1" applyBorder="1" applyAlignment="1">
      <alignment horizontal="center"/>
    </xf>
    <xf numFmtId="187" fontId="2" fillId="0" borderId="0" xfId="7" applyNumberFormat="1" applyFont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2" fillId="0" borderId="2" xfId="7" applyFont="1" applyBorder="1" applyAlignment="1">
      <alignment horizontal="center"/>
    </xf>
    <xf numFmtId="186" fontId="2" fillId="0" borderId="0" xfId="7" applyNumberFormat="1" applyFont="1" applyFill="1" applyBorder="1" applyAlignment="1">
      <alignment horizontal="center"/>
    </xf>
    <xf numFmtId="187" fontId="2" fillId="0" borderId="0" xfId="7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7" applyFont="1" applyFill="1" applyAlignment="1">
      <alignment horizontal="center"/>
    </xf>
    <xf numFmtId="186" fontId="2" fillId="0" borderId="0" xfId="0" applyNumberFormat="1" applyFont="1" applyAlignment="1">
      <alignment horizontal="center"/>
    </xf>
    <xf numFmtId="1" fontId="2" fillId="0" borderId="1" xfId="7" applyNumberFormat="1" applyFont="1" applyBorder="1" applyAlignment="1">
      <alignment horizontal="center"/>
    </xf>
    <xf numFmtId="1" fontId="2" fillId="0" borderId="3" xfId="7" applyNumberFormat="1" applyFont="1" applyBorder="1" applyAlignment="1">
      <alignment horizontal="center"/>
    </xf>
    <xf numFmtId="186" fontId="8" fillId="0" borderId="0" xfId="6" applyNumberFormat="1" applyFont="1" applyFill="1" applyBorder="1" applyAlignment="1">
      <alignment horizontal="center"/>
    </xf>
    <xf numFmtId="188" fontId="2" fillId="0" borderId="0" xfId="6" applyNumberFormat="1" applyFont="1" applyFill="1" applyBorder="1" applyAlignment="1">
      <alignment horizontal="center"/>
    </xf>
    <xf numFmtId="280" fontId="2" fillId="0" borderId="0" xfId="6" applyNumberFormat="1" applyFont="1" applyFill="1" applyBorder="1" applyAlignment="1">
      <alignment horizontal="center"/>
    </xf>
    <xf numFmtId="281" fontId="2" fillId="0" borderId="0" xfId="6" applyNumberFormat="1" applyFont="1" applyFill="1" applyBorder="1" applyAlignment="1">
      <alignment horizontal="center"/>
    </xf>
    <xf numFmtId="282" fontId="2" fillId="0" borderId="0" xfId="6" applyNumberFormat="1" applyFont="1" applyFill="1" applyBorder="1" applyAlignment="1">
      <alignment horizontal="center"/>
    </xf>
    <xf numFmtId="283" fontId="2" fillId="0" borderId="0" xfId="6" applyNumberFormat="1" applyFont="1" applyFill="1" applyBorder="1" applyAlignment="1">
      <alignment horizontal="center"/>
    </xf>
    <xf numFmtId="285" fontId="2" fillId="0" borderId="0" xfId="6" applyNumberFormat="1" applyFont="1" applyFill="1" applyBorder="1" applyAlignment="1">
      <alignment horizontal="center"/>
    </xf>
    <xf numFmtId="286" fontId="2" fillId="0" borderId="0" xfId="6" applyNumberFormat="1" applyFont="1" applyFill="1" applyBorder="1" applyAlignment="1">
      <alignment horizontal="center"/>
    </xf>
    <xf numFmtId="287" fontId="2" fillId="0" borderId="0" xfId="6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" fillId="0" borderId="0" xfId="7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186" fontId="2" fillId="0" borderId="0" xfId="0" applyNumberFormat="1" applyFont="1" applyFill="1" applyBorder="1" applyAlignment="1">
      <alignment horizontal="center"/>
    </xf>
    <xf numFmtId="188" fontId="2" fillId="0" borderId="0" xfId="0" applyNumberFormat="1" applyFont="1" applyFill="1" applyBorder="1" applyAlignment="1">
      <alignment horizontal="center"/>
    </xf>
    <xf numFmtId="287" fontId="2" fillId="0" borderId="0" xfId="0" applyNumberFormat="1" applyFont="1" applyFill="1" applyBorder="1" applyAlignment="1">
      <alignment horizontal="center"/>
    </xf>
    <xf numFmtId="283" fontId="2" fillId="0" borderId="0" xfId="0" applyNumberFormat="1" applyFont="1" applyFill="1" applyBorder="1" applyAlignment="1">
      <alignment horizontal="center"/>
    </xf>
    <xf numFmtId="289" fontId="2" fillId="0" borderId="0" xfId="0" applyNumberFormat="1" applyFont="1" applyFill="1" applyBorder="1" applyAlignment="1">
      <alignment horizontal="center"/>
    </xf>
    <xf numFmtId="0" fontId="3" fillId="0" borderId="0" xfId="7" applyBorder="1"/>
    <xf numFmtId="187" fontId="2" fillId="0" borderId="0" xfId="7" applyNumberFormat="1" applyFont="1" applyFill="1" applyBorder="1" applyAlignment="1">
      <alignment horizontal="left"/>
    </xf>
    <xf numFmtId="0" fontId="2" fillId="0" borderId="0" xfId="7" applyFont="1" applyFill="1" applyBorder="1" applyAlignment="1">
      <alignment horizontal="left"/>
    </xf>
    <xf numFmtId="0" fontId="2" fillId="0" borderId="0" xfId="7" applyFont="1" applyAlignment="1">
      <alignment horizontal="left"/>
    </xf>
    <xf numFmtId="187" fontId="2" fillId="0" borderId="2" xfId="7" applyNumberFormat="1" applyFont="1" applyBorder="1" applyAlignment="1">
      <alignment horizontal="left"/>
    </xf>
    <xf numFmtId="0" fontId="2" fillId="0" borderId="2" xfId="7" applyFont="1" applyFill="1" applyBorder="1" applyAlignment="1">
      <alignment horizontal="left"/>
    </xf>
    <xf numFmtId="0" fontId="2" fillId="0" borderId="2" xfId="7" applyFont="1" applyBorder="1" applyAlignment="1">
      <alignment horizontal="left"/>
    </xf>
    <xf numFmtId="1" fontId="2" fillId="0" borderId="0" xfId="6" applyNumberFormat="1" applyFont="1" applyFill="1" applyBorder="1" applyAlignment="1">
      <alignment horizontal="left"/>
    </xf>
    <xf numFmtId="0" fontId="3" fillId="0" borderId="0" xfId="7" applyFill="1" applyBorder="1" applyAlignment="1">
      <alignment horizontal="left"/>
    </xf>
    <xf numFmtId="0" fontId="3" fillId="0" borderId="0" xfId="7" applyFill="1" applyAlignment="1">
      <alignment horizontal="left"/>
    </xf>
    <xf numFmtId="187" fontId="2" fillId="0" borderId="0" xfId="7" applyNumberFormat="1" applyFont="1" applyBorder="1" applyAlignment="1">
      <alignment horizontal="left"/>
    </xf>
    <xf numFmtId="0" fontId="3" fillId="0" borderId="0" xfId="7" applyAlignment="1">
      <alignment horizontal="left"/>
    </xf>
    <xf numFmtId="14" fontId="2" fillId="0" borderId="1" xfId="7" applyNumberFormat="1" applyFont="1" applyBorder="1" applyAlignment="1">
      <alignment horizontal="center"/>
    </xf>
    <xf numFmtId="14" fontId="2" fillId="0" borderId="3" xfId="7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</cellXfs>
  <cellStyles count="8">
    <cellStyle name="0" xfId="1"/>
    <cellStyle name="0.0" xfId="2"/>
    <cellStyle name="0.00" xfId="3"/>
    <cellStyle name="0.000" xfId="4"/>
    <cellStyle name="dd.mm.yy" xfId="5"/>
    <cellStyle name="Normal" xfId="0" builtinId="0"/>
    <cellStyle name="Normal_Daten-alle-18.8.05" xfId="7"/>
    <cellStyle name="Normal_Daten-alle.xls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6527777959"/>
          <c:y val="0.15"/>
          <c:w val="0.829332253473628"/>
          <c:h val="0.776923076923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4.2</c:v>
                </c:pt>
                <c:pt idx="1">
                  <c:v>7.2</c:v>
                </c:pt>
                <c:pt idx="2">
                  <c:v>4.8</c:v>
                </c:pt>
                <c:pt idx="3">
                  <c:v>4.5</c:v>
                </c:pt>
                <c:pt idx="4">
                  <c:v>3.2</c:v>
                </c:pt>
                <c:pt idx="5">
                  <c:v>5.0</c:v>
                </c:pt>
                <c:pt idx="6">
                  <c:v>4.2</c:v>
                </c:pt>
                <c:pt idx="7">
                  <c:v>5.0</c:v>
                </c:pt>
                <c:pt idx="8">
                  <c:v>7.2</c:v>
                </c:pt>
                <c:pt idx="9">
                  <c:v>3.5</c:v>
                </c:pt>
                <c:pt idx="10">
                  <c:v>7.0</c:v>
                </c:pt>
                <c:pt idx="11">
                  <c:v>5.6</c:v>
                </c:pt>
                <c:pt idx="12">
                  <c:v>9.4</c:v>
                </c:pt>
                <c:pt idx="13">
                  <c:v>11.1</c:v>
                </c:pt>
                <c:pt idx="14">
                  <c:v>9.4</c:v>
                </c:pt>
                <c:pt idx="15">
                  <c:v>11.8</c:v>
                </c:pt>
                <c:pt idx="16">
                  <c:v>8.2</c:v>
                </c:pt>
                <c:pt idx="17">
                  <c:v>12.0</c:v>
                </c:pt>
                <c:pt idx="18">
                  <c:v>18.4</c:v>
                </c:pt>
                <c:pt idx="19">
                  <c:v>15.3</c:v>
                </c:pt>
                <c:pt idx="20">
                  <c:v>14.4</c:v>
                </c:pt>
                <c:pt idx="21">
                  <c:v>16.7</c:v>
                </c:pt>
                <c:pt idx="22">
                  <c:v>16.4</c:v>
                </c:pt>
                <c:pt idx="23">
                  <c:v>21.6</c:v>
                </c:pt>
                <c:pt idx="24">
                  <c:v>19.8</c:v>
                </c:pt>
                <c:pt idx="25">
                  <c:v>22.4</c:v>
                </c:pt>
                <c:pt idx="26">
                  <c:v>21.6</c:v>
                </c:pt>
                <c:pt idx="27">
                  <c:v>23.8</c:v>
                </c:pt>
                <c:pt idx="28">
                  <c:v>24.0</c:v>
                </c:pt>
                <c:pt idx="29">
                  <c:v>17.2</c:v>
                </c:pt>
                <c:pt idx="30">
                  <c:v>17.6</c:v>
                </c:pt>
                <c:pt idx="31">
                  <c:v>18.2</c:v>
                </c:pt>
                <c:pt idx="32">
                  <c:v>18.4</c:v>
                </c:pt>
                <c:pt idx="33">
                  <c:v>16.4</c:v>
                </c:pt>
                <c:pt idx="34">
                  <c:v>18.7</c:v>
                </c:pt>
                <c:pt idx="35">
                  <c:v>15.4</c:v>
                </c:pt>
                <c:pt idx="36">
                  <c:v>15.6</c:v>
                </c:pt>
                <c:pt idx="37">
                  <c:v>13.8</c:v>
                </c:pt>
                <c:pt idx="38">
                  <c:v>16.4</c:v>
                </c:pt>
                <c:pt idx="39">
                  <c:v>15.2</c:v>
                </c:pt>
                <c:pt idx="40">
                  <c:v>15.8</c:v>
                </c:pt>
                <c:pt idx="41">
                  <c:v>12.8</c:v>
                </c:pt>
                <c:pt idx="42">
                  <c:v>12.0</c:v>
                </c:pt>
                <c:pt idx="43">
                  <c:v>11.8</c:v>
                </c:pt>
                <c:pt idx="44">
                  <c:v>9.2</c:v>
                </c:pt>
                <c:pt idx="45">
                  <c:v>9.6</c:v>
                </c:pt>
                <c:pt idx="46">
                  <c:v>7.9</c:v>
                </c:pt>
                <c:pt idx="47">
                  <c:v>8.0</c:v>
                </c:pt>
                <c:pt idx="48">
                  <c:v>6.4</c:v>
                </c:pt>
                <c:pt idx="49">
                  <c:v>5.5</c:v>
                </c:pt>
                <c:pt idx="50">
                  <c:v>5.2</c:v>
                </c:pt>
                <c:pt idx="51">
                  <c:v>3.5</c:v>
                </c:pt>
                <c:pt idx="52">
                  <c:v>5.5</c:v>
                </c:pt>
                <c:pt idx="53">
                  <c:v>4.0</c:v>
                </c:pt>
                <c:pt idx="54">
                  <c:v>3.5</c:v>
                </c:pt>
                <c:pt idx="55">
                  <c:v>6.9</c:v>
                </c:pt>
                <c:pt idx="56">
                  <c:v>4.6</c:v>
                </c:pt>
                <c:pt idx="57">
                  <c:v>5.9</c:v>
                </c:pt>
                <c:pt idx="59">
                  <c:v>6.2</c:v>
                </c:pt>
                <c:pt idx="60">
                  <c:v>6.2</c:v>
                </c:pt>
                <c:pt idx="61">
                  <c:v>3.2</c:v>
                </c:pt>
                <c:pt idx="62">
                  <c:v>4.9</c:v>
                </c:pt>
                <c:pt idx="63">
                  <c:v>9.9</c:v>
                </c:pt>
                <c:pt idx="64">
                  <c:v>9.2</c:v>
                </c:pt>
                <c:pt idx="65">
                  <c:v>10.2</c:v>
                </c:pt>
                <c:pt idx="66">
                  <c:v>7.0</c:v>
                </c:pt>
                <c:pt idx="67">
                  <c:v>9.8</c:v>
                </c:pt>
                <c:pt idx="68">
                  <c:v>8.6</c:v>
                </c:pt>
                <c:pt idx="69">
                  <c:v>11.0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Konzentrationen!$F$3:$F$248</c:f>
              <c:numCache>
                <c:formatCode>0.0</c:formatCode>
                <c:ptCount val="246"/>
                <c:pt idx="0">
                  <c:v>3.2</c:v>
                </c:pt>
                <c:pt idx="1">
                  <c:v>9.8</c:v>
                </c:pt>
                <c:pt idx="3">
                  <c:v>1.8</c:v>
                </c:pt>
                <c:pt idx="4">
                  <c:v>-2.0</c:v>
                </c:pt>
                <c:pt idx="5">
                  <c:v>4.2</c:v>
                </c:pt>
                <c:pt idx="6">
                  <c:v>2.0</c:v>
                </c:pt>
                <c:pt idx="7">
                  <c:v>11.2</c:v>
                </c:pt>
                <c:pt idx="8">
                  <c:v>14.5</c:v>
                </c:pt>
                <c:pt idx="9">
                  <c:v>-2.0</c:v>
                </c:pt>
                <c:pt idx="10">
                  <c:v>13.8</c:v>
                </c:pt>
                <c:pt idx="11">
                  <c:v>7.4</c:v>
                </c:pt>
                <c:pt idx="12">
                  <c:v>17.8</c:v>
                </c:pt>
                <c:pt idx="13">
                  <c:v>15.0</c:v>
                </c:pt>
                <c:pt idx="14">
                  <c:v>16.0</c:v>
                </c:pt>
                <c:pt idx="15">
                  <c:v>15.0</c:v>
                </c:pt>
                <c:pt idx="16">
                  <c:v>6.0</c:v>
                </c:pt>
                <c:pt idx="17">
                  <c:v>15.8</c:v>
                </c:pt>
                <c:pt idx="18">
                  <c:v>24.3</c:v>
                </c:pt>
                <c:pt idx="19">
                  <c:v>19.8</c:v>
                </c:pt>
                <c:pt idx="20">
                  <c:v>14.0</c:v>
                </c:pt>
                <c:pt idx="21">
                  <c:v>24.0</c:v>
                </c:pt>
                <c:pt idx="22">
                  <c:v>21.0</c:v>
                </c:pt>
                <c:pt idx="23">
                  <c:v>27.0</c:v>
                </c:pt>
                <c:pt idx="24">
                  <c:v>25.0</c:v>
                </c:pt>
                <c:pt idx="26">
                  <c:v>27.5</c:v>
                </c:pt>
                <c:pt idx="28">
                  <c:v>28.0</c:v>
                </c:pt>
                <c:pt idx="29">
                  <c:v>15.0</c:v>
                </c:pt>
                <c:pt idx="30">
                  <c:v>17.0</c:v>
                </c:pt>
                <c:pt idx="31">
                  <c:v>16.4</c:v>
                </c:pt>
                <c:pt idx="32">
                  <c:v>21.2</c:v>
                </c:pt>
                <c:pt idx="33">
                  <c:v>15.2</c:v>
                </c:pt>
                <c:pt idx="34">
                  <c:v>24.0</c:v>
                </c:pt>
                <c:pt idx="35">
                  <c:v>16.2</c:v>
                </c:pt>
                <c:pt idx="36">
                  <c:v>18.4</c:v>
                </c:pt>
                <c:pt idx="37">
                  <c:v>14.1</c:v>
                </c:pt>
                <c:pt idx="38">
                  <c:v>23.8</c:v>
                </c:pt>
                <c:pt idx="39">
                  <c:v>14.6</c:v>
                </c:pt>
                <c:pt idx="40">
                  <c:v>19.0</c:v>
                </c:pt>
                <c:pt idx="41">
                  <c:v>12.8</c:v>
                </c:pt>
                <c:pt idx="42">
                  <c:v>10.8</c:v>
                </c:pt>
                <c:pt idx="43">
                  <c:v>10.4</c:v>
                </c:pt>
                <c:pt idx="44">
                  <c:v>0.6</c:v>
                </c:pt>
                <c:pt idx="45">
                  <c:v>8.8</c:v>
                </c:pt>
                <c:pt idx="46">
                  <c:v>6.8</c:v>
                </c:pt>
                <c:pt idx="47">
                  <c:v>8.8</c:v>
                </c:pt>
                <c:pt idx="48">
                  <c:v>4.5</c:v>
                </c:pt>
                <c:pt idx="49">
                  <c:v>1.0</c:v>
                </c:pt>
                <c:pt idx="50">
                  <c:v>0.5</c:v>
                </c:pt>
                <c:pt idx="51">
                  <c:v>-3.6</c:v>
                </c:pt>
                <c:pt idx="52">
                  <c:v>0.6</c:v>
                </c:pt>
                <c:pt idx="53">
                  <c:v>1.0</c:v>
                </c:pt>
                <c:pt idx="54">
                  <c:v>0.2</c:v>
                </c:pt>
                <c:pt idx="55">
                  <c:v>4.2</c:v>
                </c:pt>
                <c:pt idx="56">
                  <c:v>3.6</c:v>
                </c:pt>
                <c:pt idx="57">
                  <c:v>8.0</c:v>
                </c:pt>
                <c:pt idx="59">
                  <c:v>7.0</c:v>
                </c:pt>
                <c:pt idx="60">
                  <c:v>6.9</c:v>
                </c:pt>
                <c:pt idx="61">
                  <c:v>4.2</c:v>
                </c:pt>
                <c:pt idx="62">
                  <c:v>6.2</c:v>
                </c:pt>
                <c:pt idx="63">
                  <c:v>11.5</c:v>
                </c:pt>
                <c:pt idx="64">
                  <c:v>9.5</c:v>
                </c:pt>
                <c:pt idx="65">
                  <c:v>15.8</c:v>
                </c:pt>
                <c:pt idx="66">
                  <c:v>6.0</c:v>
                </c:pt>
                <c:pt idx="67">
                  <c:v>11.0</c:v>
                </c:pt>
                <c:pt idx="68">
                  <c:v>12.4</c:v>
                </c:pt>
                <c:pt idx="69">
                  <c:v>13.5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057704"/>
        <c:axId val="558016456"/>
      </c:scatterChart>
      <c:valAx>
        <c:axId val="55805770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016456"/>
        <c:crosses val="autoZero"/>
        <c:crossBetween val="midCat"/>
        <c:majorUnit val="365.25"/>
      </c:valAx>
      <c:valAx>
        <c:axId val="558016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05770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466573611232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Konzentrationen!$G$3:$G$248</c:f>
              <c:numCache>
                <c:formatCode>0.00</c:formatCode>
                <c:ptCount val="246"/>
                <c:pt idx="0">
                  <c:v>5.94</c:v>
                </c:pt>
                <c:pt idx="1">
                  <c:v>6.25</c:v>
                </c:pt>
                <c:pt idx="2">
                  <c:v>6.96</c:v>
                </c:pt>
                <c:pt idx="3">
                  <c:v>8.88</c:v>
                </c:pt>
                <c:pt idx="4">
                  <c:v>5.47</c:v>
                </c:pt>
                <c:pt idx="5">
                  <c:v>6.65</c:v>
                </c:pt>
                <c:pt idx="6">
                  <c:v>8.53</c:v>
                </c:pt>
                <c:pt idx="7">
                  <c:v>6.769999999999999</c:v>
                </c:pt>
                <c:pt idx="8">
                  <c:v>6.21</c:v>
                </c:pt>
                <c:pt idx="9">
                  <c:v>6.07</c:v>
                </c:pt>
                <c:pt idx="10">
                  <c:v>6.11</c:v>
                </c:pt>
                <c:pt idx="11">
                  <c:v>6.53</c:v>
                </c:pt>
                <c:pt idx="12">
                  <c:v>6.25</c:v>
                </c:pt>
                <c:pt idx="13">
                  <c:v>6.07</c:v>
                </c:pt>
                <c:pt idx="14">
                  <c:v>5.94</c:v>
                </c:pt>
                <c:pt idx="15">
                  <c:v>4.02</c:v>
                </c:pt>
                <c:pt idx="16">
                  <c:v>5.68</c:v>
                </c:pt>
                <c:pt idx="17">
                  <c:v>4.28</c:v>
                </c:pt>
                <c:pt idx="18">
                  <c:v>4.49</c:v>
                </c:pt>
                <c:pt idx="19">
                  <c:v>4.09</c:v>
                </c:pt>
                <c:pt idx="20">
                  <c:v>3.96</c:v>
                </c:pt>
                <c:pt idx="21">
                  <c:v>4.39</c:v>
                </c:pt>
                <c:pt idx="22">
                  <c:v>4.63</c:v>
                </c:pt>
                <c:pt idx="23">
                  <c:v>4.18</c:v>
                </c:pt>
                <c:pt idx="24">
                  <c:v>3.94</c:v>
                </c:pt>
                <c:pt idx="25">
                  <c:v>3.89</c:v>
                </c:pt>
                <c:pt idx="26">
                  <c:v>2.89</c:v>
                </c:pt>
                <c:pt idx="27">
                  <c:v>4.65</c:v>
                </c:pt>
                <c:pt idx="28">
                  <c:v>4.24</c:v>
                </c:pt>
                <c:pt idx="29">
                  <c:v>8.710000000000001</c:v>
                </c:pt>
                <c:pt idx="30">
                  <c:v>10.1</c:v>
                </c:pt>
                <c:pt idx="31">
                  <c:v>6.97</c:v>
                </c:pt>
                <c:pt idx="32">
                  <c:v>6.34</c:v>
                </c:pt>
                <c:pt idx="33">
                  <c:v>4.54</c:v>
                </c:pt>
                <c:pt idx="34">
                  <c:v>4.28</c:v>
                </c:pt>
                <c:pt idx="35">
                  <c:v>8.220000000000001</c:v>
                </c:pt>
                <c:pt idx="36">
                  <c:v>6.33</c:v>
                </c:pt>
                <c:pt idx="37">
                  <c:v>8.57</c:v>
                </c:pt>
                <c:pt idx="38">
                  <c:v>5.52</c:v>
                </c:pt>
                <c:pt idx="39">
                  <c:v>4.52</c:v>
                </c:pt>
                <c:pt idx="40">
                  <c:v>3.77</c:v>
                </c:pt>
                <c:pt idx="41">
                  <c:v>5.25</c:v>
                </c:pt>
                <c:pt idx="42">
                  <c:v>5.01</c:v>
                </c:pt>
                <c:pt idx="43">
                  <c:v>4.92</c:v>
                </c:pt>
                <c:pt idx="44">
                  <c:v>5.46</c:v>
                </c:pt>
                <c:pt idx="45">
                  <c:v>6.83</c:v>
                </c:pt>
                <c:pt idx="46">
                  <c:v>4.93</c:v>
                </c:pt>
                <c:pt idx="47">
                  <c:v>4.42</c:v>
                </c:pt>
                <c:pt idx="48">
                  <c:v>9.66</c:v>
                </c:pt>
                <c:pt idx="49">
                  <c:v>13.2</c:v>
                </c:pt>
                <c:pt idx="50">
                  <c:v>8.44</c:v>
                </c:pt>
                <c:pt idx="51">
                  <c:v>4.37</c:v>
                </c:pt>
                <c:pt idx="52" formatCode="0.0">
                  <c:v>4.8</c:v>
                </c:pt>
                <c:pt idx="53" formatCode="0.0">
                  <c:v>5.5</c:v>
                </c:pt>
                <c:pt idx="54" formatCode="0.0">
                  <c:v>6.2</c:v>
                </c:pt>
                <c:pt idx="55" formatCode="0.0">
                  <c:v>6.3</c:v>
                </c:pt>
                <c:pt idx="56" formatCode="0.0">
                  <c:v>11.3</c:v>
                </c:pt>
                <c:pt idx="57" formatCode="0.0">
                  <c:v>23.2</c:v>
                </c:pt>
                <c:pt idx="58" formatCode="0.0">
                  <c:v>17.2</c:v>
                </c:pt>
                <c:pt idx="59" formatCode="0.0">
                  <c:v>27.5</c:v>
                </c:pt>
                <c:pt idx="60" formatCode="0.0">
                  <c:v>16.9</c:v>
                </c:pt>
                <c:pt idx="61" formatCode="0.0">
                  <c:v>11.3</c:v>
                </c:pt>
                <c:pt idx="62" formatCode="0.0">
                  <c:v>12.3</c:v>
                </c:pt>
                <c:pt idx="63" formatCode="0.0">
                  <c:v>8.2</c:v>
                </c:pt>
                <c:pt idx="64" formatCode="0.0">
                  <c:v>8.0</c:v>
                </c:pt>
                <c:pt idx="65" formatCode="0.0">
                  <c:v>7.6</c:v>
                </c:pt>
                <c:pt idx="66" formatCode="0.0">
                  <c:v>9.9</c:v>
                </c:pt>
                <c:pt idx="67" formatCode="0.0">
                  <c:v>14.4</c:v>
                </c:pt>
                <c:pt idx="68" formatCode="0.0">
                  <c:v>14.0</c:v>
                </c:pt>
                <c:pt idx="69" formatCode="0.0">
                  <c:v>17.3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339000"/>
        <c:axId val="558497416"/>
      </c:scatterChart>
      <c:valAx>
        <c:axId val="55833900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497416"/>
        <c:crosses val="autoZero"/>
        <c:crossBetween val="midCat"/>
        <c:majorUnit val="365.25"/>
      </c:valAx>
      <c:valAx>
        <c:axId val="55849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33900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0666236111672"/>
          <c:y val="0.0269230769230769"/>
          <c:w val="0.36533285763950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8.1</c:v>
                </c:pt>
                <c:pt idx="1">
                  <c:v>8.2</c:v>
                </c:pt>
                <c:pt idx="2">
                  <c:v>8.1</c:v>
                </c:pt>
                <c:pt idx="3">
                  <c:v>8.2</c:v>
                </c:pt>
                <c:pt idx="4">
                  <c:v>8.3</c:v>
                </c:pt>
                <c:pt idx="5">
                  <c:v>8.3</c:v>
                </c:pt>
                <c:pt idx="6">
                  <c:v>8.4</c:v>
                </c:pt>
                <c:pt idx="7">
                  <c:v>8.3</c:v>
                </c:pt>
                <c:pt idx="8">
                  <c:v>8.4</c:v>
                </c:pt>
                <c:pt idx="9">
                  <c:v>8.2</c:v>
                </c:pt>
                <c:pt idx="10">
                  <c:v>8.3</c:v>
                </c:pt>
                <c:pt idx="11">
                  <c:v>8.3</c:v>
                </c:pt>
                <c:pt idx="12">
                  <c:v>8.7</c:v>
                </c:pt>
                <c:pt idx="13">
                  <c:v>8.3</c:v>
                </c:pt>
                <c:pt idx="14">
                  <c:v>8.5</c:v>
                </c:pt>
                <c:pt idx="15">
                  <c:v>8.3</c:v>
                </c:pt>
                <c:pt idx="16">
                  <c:v>8.4</c:v>
                </c:pt>
                <c:pt idx="17">
                  <c:v>8.4</c:v>
                </c:pt>
                <c:pt idx="18">
                  <c:v>8.5</c:v>
                </c:pt>
                <c:pt idx="19">
                  <c:v>8.3</c:v>
                </c:pt>
                <c:pt idx="20">
                  <c:v>8.4</c:v>
                </c:pt>
                <c:pt idx="21">
                  <c:v>8.2</c:v>
                </c:pt>
                <c:pt idx="22">
                  <c:v>8.5</c:v>
                </c:pt>
                <c:pt idx="23">
                  <c:v>8.5</c:v>
                </c:pt>
                <c:pt idx="24">
                  <c:v>8.3</c:v>
                </c:pt>
                <c:pt idx="25">
                  <c:v>8.3</c:v>
                </c:pt>
                <c:pt idx="26">
                  <c:v>8.4</c:v>
                </c:pt>
                <c:pt idx="27">
                  <c:v>8.2</c:v>
                </c:pt>
                <c:pt idx="28">
                  <c:v>8.5</c:v>
                </c:pt>
                <c:pt idx="29">
                  <c:v>8.4</c:v>
                </c:pt>
                <c:pt idx="30">
                  <c:v>8.4</c:v>
                </c:pt>
                <c:pt idx="31">
                  <c:v>8.2</c:v>
                </c:pt>
                <c:pt idx="32">
                  <c:v>8.5</c:v>
                </c:pt>
                <c:pt idx="33">
                  <c:v>8.6</c:v>
                </c:pt>
                <c:pt idx="34">
                  <c:v>8.4</c:v>
                </c:pt>
                <c:pt idx="35">
                  <c:v>8.5</c:v>
                </c:pt>
                <c:pt idx="36">
                  <c:v>8.5</c:v>
                </c:pt>
                <c:pt idx="37">
                  <c:v>8.5</c:v>
                </c:pt>
                <c:pt idx="38">
                  <c:v>8.5</c:v>
                </c:pt>
                <c:pt idx="39">
                  <c:v>8.5</c:v>
                </c:pt>
                <c:pt idx="40">
                  <c:v>8.5</c:v>
                </c:pt>
                <c:pt idx="41">
                  <c:v>8.4</c:v>
                </c:pt>
                <c:pt idx="42">
                  <c:v>8.3</c:v>
                </c:pt>
                <c:pt idx="43">
                  <c:v>8.4</c:v>
                </c:pt>
                <c:pt idx="44">
                  <c:v>8.0</c:v>
                </c:pt>
                <c:pt idx="45">
                  <c:v>8.4</c:v>
                </c:pt>
                <c:pt idx="46">
                  <c:v>8.4</c:v>
                </c:pt>
                <c:pt idx="47">
                  <c:v>8.5</c:v>
                </c:pt>
                <c:pt idx="48">
                  <c:v>8.4</c:v>
                </c:pt>
                <c:pt idx="49">
                  <c:v>8.3</c:v>
                </c:pt>
                <c:pt idx="50">
                  <c:v>8.3</c:v>
                </c:pt>
                <c:pt idx="51">
                  <c:v>8.5</c:v>
                </c:pt>
                <c:pt idx="52">
                  <c:v>8.3</c:v>
                </c:pt>
                <c:pt idx="53">
                  <c:v>8.5</c:v>
                </c:pt>
                <c:pt idx="54">
                  <c:v>8.3</c:v>
                </c:pt>
                <c:pt idx="55">
                  <c:v>8.2</c:v>
                </c:pt>
                <c:pt idx="56">
                  <c:v>8.4</c:v>
                </c:pt>
                <c:pt idx="57">
                  <c:v>8.2</c:v>
                </c:pt>
                <c:pt idx="58">
                  <c:v>8.3</c:v>
                </c:pt>
                <c:pt idx="59">
                  <c:v>8.1</c:v>
                </c:pt>
                <c:pt idx="60">
                  <c:v>8.2</c:v>
                </c:pt>
                <c:pt idx="61">
                  <c:v>8.2</c:v>
                </c:pt>
                <c:pt idx="62">
                  <c:v>8.3</c:v>
                </c:pt>
                <c:pt idx="63">
                  <c:v>8.4</c:v>
                </c:pt>
                <c:pt idx="64">
                  <c:v>8.2</c:v>
                </c:pt>
                <c:pt idx="65">
                  <c:v>8.5</c:v>
                </c:pt>
                <c:pt idx="66">
                  <c:v>8.3</c:v>
                </c:pt>
                <c:pt idx="67">
                  <c:v>8.4</c:v>
                </c:pt>
                <c:pt idx="68">
                  <c:v>8.3</c:v>
                </c:pt>
                <c:pt idx="69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932840"/>
        <c:axId val="557937048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570.0</c:v>
                </c:pt>
                <c:pt idx="1">
                  <c:v>540.0</c:v>
                </c:pt>
                <c:pt idx="2">
                  <c:v>540.0</c:v>
                </c:pt>
                <c:pt idx="3">
                  <c:v>590.0</c:v>
                </c:pt>
                <c:pt idx="4">
                  <c:v>560.0</c:v>
                </c:pt>
                <c:pt idx="5">
                  <c:v>610.0</c:v>
                </c:pt>
                <c:pt idx="6">
                  <c:v>540.0</c:v>
                </c:pt>
                <c:pt idx="7">
                  <c:v>520.0</c:v>
                </c:pt>
                <c:pt idx="8">
                  <c:v>520.0</c:v>
                </c:pt>
                <c:pt idx="9">
                  <c:v>500.0</c:v>
                </c:pt>
                <c:pt idx="10">
                  <c:v>510.0</c:v>
                </c:pt>
                <c:pt idx="11">
                  <c:v>540.0</c:v>
                </c:pt>
                <c:pt idx="12">
                  <c:v>540.0</c:v>
                </c:pt>
                <c:pt idx="13">
                  <c:v>510.0</c:v>
                </c:pt>
                <c:pt idx="14">
                  <c:v>520.0</c:v>
                </c:pt>
                <c:pt idx="15">
                  <c:v>540.0</c:v>
                </c:pt>
                <c:pt idx="16">
                  <c:v>470.0</c:v>
                </c:pt>
                <c:pt idx="17">
                  <c:v>550.0</c:v>
                </c:pt>
                <c:pt idx="18">
                  <c:v>550.0</c:v>
                </c:pt>
                <c:pt idx="19">
                  <c:v>520.0</c:v>
                </c:pt>
                <c:pt idx="20">
                  <c:v>520.0</c:v>
                </c:pt>
                <c:pt idx="21">
                  <c:v>420.0</c:v>
                </c:pt>
                <c:pt idx="22">
                  <c:v>520.0</c:v>
                </c:pt>
                <c:pt idx="23">
                  <c:v>490.0</c:v>
                </c:pt>
                <c:pt idx="24">
                  <c:v>500.0</c:v>
                </c:pt>
                <c:pt idx="25">
                  <c:v>500.0</c:v>
                </c:pt>
                <c:pt idx="26">
                  <c:v>440.0</c:v>
                </c:pt>
                <c:pt idx="27">
                  <c:v>450.0</c:v>
                </c:pt>
                <c:pt idx="28">
                  <c:v>450.0</c:v>
                </c:pt>
                <c:pt idx="29">
                  <c:v>440.0</c:v>
                </c:pt>
                <c:pt idx="30">
                  <c:v>370.0</c:v>
                </c:pt>
                <c:pt idx="31">
                  <c:v>390.0</c:v>
                </c:pt>
                <c:pt idx="32">
                  <c:v>380.0</c:v>
                </c:pt>
                <c:pt idx="33">
                  <c:v>430.0</c:v>
                </c:pt>
                <c:pt idx="34">
                  <c:v>460.0</c:v>
                </c:pt>
                <c:pt idx="35">
                  <c:v>390.0</c:v>
                </c:pt>
                <c:pt idx="36">
                  <c:v>430.0</c:v>
                </c:pt>
                <c:pt idx="37">
                  <c:v>420.0</c:v>
                </c:pt>
                <c:pt idx="38">
                  <c:v>460.0</c:v>
                </c:pt>
                <c:pt idx="39">
                  <c:v>400.0</c:v>
                </c:pt>
                <c:pt idx="40">
                  <c:v>470.0</c:v>
                </c:pt>
                <c:pt idx="41">
                  <c:v>480.0</c:v>
                </c:pt>
                <c:pt idx="42">
                  <c:v>480.0</c:v>
                </c:pt>
                <c:pt idx="43">
                  <c:v>460.0</c:v>
                </c:pt>
                <c:pt idx="44">
                  <c:v>420.0</c:v>
                </c:pt>
                <c:pt idx="45">
                  <c:v>500.0</c:v>
                </c:pt>
                <c:pt idx="46">
                  <c:v>520.0</c:v>
                </c:pt>
                <c:pt idx="47">
                  <c:v>530.0</c:v>
                </c:pt>
                <c:pt idx="48">
                  <c:v>570.0</c:v>
                </c:pt>
                <c:pt idx="49">
                  <c:v>560.0</c:v>
                </c:pt>
                <c:pt idx="50">
                  <c:v>520.0</c:v>
                </c:pt>
                <c:pt idx="51">
                  <c:v>550.0</c:v>
                </c:pt>
                <c:pt idx="52">
                  <c:v>650.0</c:v>
                </c:pt>
                <c:pt idx="53">
                  <c:v>590.0</c:v>
                </c:pt>
                <c:pt idx="54">
                  <c:v>730.0</c:v>
                </c:pt>
                <c:pt idx="55">
                  <c:v>620.0</c:v>
                </c:pt>
                <c:pt idx="56">
                  <c:v>520.0</c:v>
                </c:pt>
                <c:pt idx="57">
                  <c:v>440.0</c:v>
                </c:pt>
                <c:pt idx="58">
                  <c:v>510.0</c:v>
                </c:pt>
                <c:pt idx="59">
                  <c:v>370.0</c:v>
                </c:pt>
                <c:pt idx="60">
                  <c:v>510.0</c:v>
                </c:pt>
                <c:pt idx="61">
                  <c:v>500.0</c:v>
                </c:pt>
                <c:pt idx="62">
                  <c:v>500.0</c:v>
                </c:pt>
                <c:pt idx="63">
                  <c:v>510.0</c:v>
                </c:pt>
                <c:pt idx="64">
                  <c:v>490.0</c:v>
                </c:pt>
                <c:pt idx="65">
                  <c:v>500.0</c:v>
                </c:pt>
                <c:pt idx="66">
                  <c:v>510.0</c:v>
                </c:pt>
                <c:pt idx="67">
                  <c:v>500.0</c:v>
                </c:pt>
                <c:pt idx="68">
                  <c:v>470.0</c:v>
                </c:pt>
                <c:pt idx="69">
                  <c:v>500.0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8392"/>
        <c:axId val="557901640"/>
      </c:scatterChart>
      <c:valAx>
        <c:axId val="55793284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937048"/>
        <c:crosses val="autoZero"/>
        <c:crossBetween val="midCat"/>
        <c:majorUnit val="365.25"/>
      </c:valAx>
      <c:valAx>
        <c:axId val="557937048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pH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8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932840"/>
        <c:crosses val="autoZero"/>
        <c:crossBetween val="midCat"/>
      </c:valAx>
      <c:valAx>
        <c:axId val="55789839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7901640"/>
        <c:crosses val="autoZero"/>
        <c:crossBetween val="midCat"/>
      </c:valAx>
      <c:valAx>
        <c:axId val="5579016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Leitfähigkeit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84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89839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66632986155"/>
          <c:y val="0.0269230769230769"/>
          <c:w val="0.4773327118063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Konzentrationen!$K$1:$K$2</c:f>
              <c:strCache>
                <c:ptCount val="1"/>
                <c:pt idx="0">
                  <c:v>Gesamthärte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Konzentrationen!$K$3:$K$248</c:f>
              <c:numCache>
                <c:formatCode>0.00</c:formatCode>
                <c:ptCount val="246"/>
                <c:pt idx="0">
                  <c:v>2.8</c:v>
                </c:pt>
                <c:pt idx="1">
                  <c:v>2.8</c:v>
                </c:pt>
                <c:pt idx="2">
                  <c:v>3.0</c:v>
                </c:pt>
                <c:pt idx="3">
                  <c:v>3.0</c:v>
                </c:pt>
                <c:pt idx="4">
                  <c:v>2.9</c:v>
                </c:pt>
                <c:pt idx="5">
                  <c:v>2.7</c:v>
                </c:pt>
                <c:pt idx="6">
                  <c:v>3.1</c:v>
                </c:pt>
                <c:pt idx="7">
                  <c:v>3.0</c:v>
                </c:pt>
                <c:pt idx="8">
                  <c:v>3.0</c:v>
                </c:pt>
                <c:pt idx="9">
                  <c:v>3.0</c:v>
                </c:pt>
                <c:pt idx="10">
                  <c:v>2.8</c:v>
                </c:pt>
                <c:pt idx="11">
                  <c:v>3.0</c:v>
                </c:pt>
                <c:pt idx="12">
                  <c:v>3.0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2.5</c:v>
                </c:pt>
                <c:pt idx="17">
                  <c:v>2.9</c:v>
                </c:pt>
                <c:pt idx="18">
                  <c:v>2.7</c:v>
                </c:pt>
                <c:pt idx="19">
                  <c:v>2.6</c:v>
                </c:pt>
                <c:pt idx="20">
                  <c:v>2.6</c:v>
                </c:pt>
                <c:pt idx="21">
                  <c:v>1.98</c:v>
                </c:pt>
                <c:pt idx="22">
                  <c:v>2.7</c:v>
                </c:pt>
                <c:pt idx="23">
                  <c:v>2.6</c:v>
                </c:pt>
                <c:pt idx="24">
                  <c:v>2.6</c:v>
                </c:pt>
                <c:pt idx="25">
                  <c:v>2.3</c:v>
                </c:pt>
                <c:pt idx="26">
                  <c:v>2.1</c:v>
                </c:pt>
                <c:pt idx="27">
                  <c:v>2.1</c:v>
                </c:pt>
                <c:pt idx="28">
                  <c:v>2.2</c:v>
                </c:pt>
                <c:pt idx="29">
                  <c:v>2.1</c:v>
                </c:pt>
                <c:pt idx="30">
                  <c:v>1.98</c:v>
                </c:pt>
                <c:pt idx="31">
                  <c:v>2.1</c:v>
                </c:pt>
                <c:pt idx="32">
                  <c:v>2.0</c:v>
                </c:pt>
                <c:pt idx="33">
                  <c:v>2.2</c:v>
                </c:pt>
                <c:pt idx="34">
                  <c:v>2.4</c:v>
                </c:pt>
                <c:pt idx="35">
                  <c:v>2.2</c:v>
                </c:pt>
                <c:pt idx="36">
                  <c:v>2.2</c:v>
                </c:pt>
                <c:pt idx="37">
                  <c:v>2.3</c:v>
                </c:pt>
                <c:pt idx="38">
                  <c:v>2.3</c:v>
                </c:pt>
                <c:pt idx="39">
                  <c:v>2.2</c:v>
                </c:pt>
                <c:pt idx="40">
                  <c:v>2.2</c:v>
                </c:pt>
                <c:pt idx="41">
                  <c:v>2.6</c:v>
                </c:pt>
                <c:pt idx="42">
                  <c:v>2.5</c:v>
                </c:pt>
                <c:pt idx="43">
                  <c:v>2.5</c:v>
                </c:pt>
                <c:pt idx="44">
                  <c:v>2.2</c:v>
                </c:pt>
                <c:pt idx="45">
                  <c:v>2.7</c:v>
                </c:pt>
                <c:pt idx="46">
                  <c:v>2.7</c:v>
                </c:pt>
                <c:pt idx="47">
                  <c:v>2.6</c:v>
                </c:pt>
                <c:pt idx="48">
                  <c:v>2.8</c:v>
                </c:pt>
                <c:pt idx="49">
                  <c:v>2.8</c:v>
                </c:pt>
                <c:pt idx="50">
                  <c:v>2.7</c:v>
                </c:pt>
                <c:pt idx="51">
                  <c:v>2.9</c:v>
                </c:pt>
                <c:pt idx="52">
                  <c:v>2.7</c:v>
                </c:pt>
                <c:pt idx="53">
                  <c:v>2.8</c:v>
                </c:pt>
                <c:pt idx="54">
                  <c:v>2.6</c:v>
                </c:pt>
                <c:pt idx="55">
                  <c:v>2.6</c:v>
                </c:pt>
                <c:pt idx="56">
                  <c:v>2.8</c:v>
                </c:pt>
                <c:pt idx="57">
                  <c:v>2.3</c:v>
                </c:pt>
                <c:pt idx="58">
                  <c:v>2.7</c:v>
                </c:pt>
                <c:pt idx="59">
                  <c:v>1.9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2.7</c:v>
                </c:pt>
                <c:pt idx="64">
                  <c:v>2.5</c:v>
                </c:pt>
                <c:pt idx="65">
                  <c:v>2.8</c:v>
                </c:pt>
                <c:pt idx="66">
                  <c:v>2.7</c:v>
                </c:pt>
                <c:pt idx="67">
                  <c:v>2.7</c:v>
                </c:pt>
                <c:pt idx="68">
                  <c:v>2.5</c:v>
                </c:pt>
                <c:pt idx="69">
                  <c:v>2.7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Konzentrationen!$L$1:$L$2</c:f>
              <c:strCache>
                <c:ptCount val="1"/>
                <c:pt idx="0">
                  <c:v>Karbonathärte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Konzentrationen!$L$3:$L$248</c:f>
              <c:numCache>
                <c:formatCode>0.00</c:formatCode>
                <c:ptCount val="246"/>
                <c:pt idx="0">
                  <c:v>5.0</c:v>
                </c:pt>
                <c:pt idx="1">
                  <c:v>4.6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4.8</c:v>
                </c:pt>
                <c:pt idx="6">
                  <c:v>5.2</c:v>
                </c:pt>
                <c:pt idx="7">
                  <c:v>5.0</c:v>
                </c:pt>
                <c:pt idx="8">
                  <c:v>5.0</c:v>
                </c:pt>
                <c:pt idx="9">
                  <c:v>5.0</c:v>
                </c:pt>
                <c:pt idx="10">
                  <c:v>5.0</c:v>
                </c:pt>
                <c:pt idx="11">
                  <c:v>5.0</c:v>
                </c:pt>
                <c:pt idx="12">
                  <c:v>4.8</c:v>
                </c:pt>
                <c:pt idx="13">
                  <c:v>5.0</c:v>
                </c:pt>
                <c:pt idx="14">
                  <c:v>5.2</c:v>
                </c:pt>
                <c:pt idx="15">
                  <c:v>5.0</c:v>
                </c:pt>
                <c:pt idx="16">
                  <c:v>4.2</c:v>
                </c:pt>
                <c:pt idx="17">
                  <c:v>5.0</c:v>
                </c:pt>
                <c:pt idx="18">
                  <c:v>5.0</c:v>
                </c:pt>
                <c:pt idx="19">
                  <c:v>4.6</c:v>
                </c:pt>
                <c:pt idx="20">
                  <c:v>4.8</c:v>
                </c:pt>
                <c:pt idx="21">
                  <c:v>3.52</c:v>
                </c:pt>
                <c:pt idx="22">
                  <c:v>4.8</c:v>
                </c:pt>
                <c:pt idx="23">
                  <c:v>4.4</c:v>
                </c:pt>
                <c:pt idx="24">
                  <c:v>4.4</c:v>
                </c:pt>
                <c:pt idx="25">
                  <c:v>4.0</c:v>
                </c:pt>
                <c:pt idx="26">
                  <c:v>3.48</c:v>
                </c:pt>
                <c:pt idx="27">
                  <c:v>3.4</c:v>
                </c:pt>
                <c:pt idx="28">
                  <c:v>3.48</c:v>
                </c:pt>
                <c:pt idx="29">
                  <c:v>3.32</c:v>
                </c:pt>
                <c:pt idx="30">
                  <c:v>3.24</c:v>
                </c:pt>
                <c:pt idx="31">
                  <c:v>3.36</c:v>
                </c:pt>
                <c:pt idx="32">
                  <c:v>3.16</c:v>
                </c:pt>
                <c:pt idx="33">
                  <c:v>3.56</c:v>
                </c:pt>
                <c:pt idx="34">
                  <c:v>3.72</c:v>
                </c:pt>
                <c:pt idx="35">
                  <c:v>3.48</c:v>
                </c:pt>
                <c:pt idx="36">
                  <c:v>3.56</c:v>
                </c:pt>
                <c:pt idx="37">
                  <c:v>3.8</c:v>
                </c:pt>
                <c:pt idx="38">
                  <c:v>3.92</c:v>
                </c:pt>
                <c:pt idx="39">
                  <c:v>3.68</c:v>
                </c:pt>
                <c:pt idx="40">
                  <c:v>4.0</c:v>
                </c:pt>
                <c:pt idx="41">
                  <c:v>4.4</c:v>
                </c:pt>
                <c:pt idx="42">
                  <c:v>4.2</c:v>
                </c:pt>
                <c:pt idx="43">
                  <c:v>4.4</c:v>
                </c:pt>
                <c:pt idx="44">
                  <c:v>3.76</c:v>
                </c:pt>
                <c:pt idx="45">
                  <c:v>4.4</c:v>
                </c:pt>
                <c:pt idx="46">
                  <c:v>4.6</c:v>
                </c:pt>
                <c:pt idx="47">
                  <c:v>4.6</c:v>
                </c:pt>
                <c:pt idx="48">
                  <c:v>4.6</c:v>
                </c:pt>
                <c:pt idx="49">
                  <c:v>4.8</c:v>
                </c:pt>
                <c:pt idx="50">
                  <c:v>4.8</c:v>
                </c:pt>
                <c:pt idx="51">
                  <c:v>5.0</c:v>
                </c:pt>
                <c:pt idx="52">
                  <c:v>4.8</c:v>
                </c:pt>
                <c:pt idx="53">
                  <c:v>5.0</c:v>
                </c:pt>
                <c:pt idx="54">
                  <c:v>4.6</c:v>
                </c:pt>
                <c:pt idx="55">
                  <c:v>4.8</c:v>
                </c:pt>
                <c:pt idx="56">
                  <c:v>4.8</c:v>
                </c:pt>
                <c:pt idx="57">
                  <c:v>3.72</c:v>
                </c:pt>
                <c:pt idx="58">
                  <c:v>4.6</c:v>
                </c:pt>
                <c:pt idx="59">
                  <c:v>3.16</c:v>
                </c:pt>
                <c:pt idx="60">
                  <c:v>4.6</c:v>
                </c:pt>
                <c:pt idx="61">
                  <c:v>4.6</c:v>
                </c:pt>
                <c:pt idx="62">
                  <c:v>4.6</c:v>
                </c:pt>
                <c:pt idx="63">
                  <c:v>4.6</c:v>
                </c:pt>
                <c:pt idx="64">
                  <c:v>4.4</c:v>
                </c:pt>
                <c:pt idx="65">
                  <c:v>4.8</c:v>
                </c:pt>
                <c:pt idx="66">
                  <c:v>4.6</c:v>
                </c:pt>
                <c:pt idx="67">
                  <c:v>4.8</c:v>
                </c:pt>
                <c:pt idx="68">
                  <c:v>4.4</c:v>
                </c:pt>
                <c:pt idx="69">
                  <c:v>4.8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52120"/>
        <c:axId val="557856232"/>
      </c:scatterChart>
      <c:valAx>
        <c:axId val="55785212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856232"/>
        <c:crosses val="autoZero"/>
        <c:crossBetween val="midCat"/>
        <c:majorUnit val="365.25"/>
      </c:valAx>
      <c:valAx>
        <c:axId val="55785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85212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66486111346"/>
          <c:y val="0.0269230769230769"/>
          <c:w val="0.76266567361240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0399908333452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Konzentrationen!$M$1:$M$2</c:f>
              <c:strCache>
                <c:ptCount val="1"/>
                <c:pt idx="0">
                  <c:v>Calcium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Konzentrationen!$M$3:$M$248</c:f>
              <c:numCache>
                <c:formatCode>0.00</c:formatCode>
                <c:ptCount val="246"/>
                <c:pt idx="0">
                  <c:v>2.04</c:v>
                </c:pt>
                <c:pt idx="1">
                  <c:v>2.08</c:v>
                </c:pt>
                <c:pt idx="2">
                  <c:v>2.2</c:v>
                </c:pt>
                <c:pt idx="3">
                  <c:v>2.22</c:v>
                </c:pt>
                <c:pt idx="4">
                  <c:v>2.18</c:v>
                </c:pt>
                <c:pt idx="5">
                  <c:v>2.02</c:v>
                </c:pt>
                <c:pt idx="6">
                  <c:v>2.34</c:v>
                </c:pt>
                <c:pt idx="7">
                  <c:v>2.28</c:v>
                </c:pt>
                <c:pt idx="8">
                  <c:v>2.28</c:v>
                </c:pt>
                <c:pt idx="9">
                  <c:v>2.28</c:v>
                </c:pt>
                <c:pt idx="10">
                  <c:v>2.1</c:v>
                </c:pt>
                <c:pt idx="11">
                  <c:v>2.24</c:v>
                </c:pt>
                <c:pt idx="12">
                  <c:v>2.28</c:v>
                </c:pt>
                <c:pt idx="13">
                  <c:v>2.16</c:v>
                </c:pt>
                <c:pt idx="14">
                  <c:v>2.22</c:v>
                </c:pt>
                <c:pt idx="15">
                  <c:v>2.22</c:v>
                </c:pt>
                <c:pt idx="16">
                  <c:v>1.94</c:v>
                </c:pt>
                <c:pt idx="17">
                  <c:v>2.24</c:v>
                </c:pt>
                <c:pt idx="18">
                  <c:v>2.04</c:v>
                </c:pt>
                <c:pt idx="19">
                  <c:v>1.94</c:v>
                </c:pt>
                <c:pt idx="20">
                  <c:v>1.98</c:v>
                </c:pt>
                <c:pt idx="21">
                  <c:v>1.42</c:v>
                </c:pt>
                <c:pt idx="22">
                  <c:v>1.94</c:v>
                </c:pt>
                <c:pt idx="23">
                  <c:v>1.78</c:v>
                </c:pt>
                <c:pt idx="24">
                  <c:v>1.96</c:v>
                </c:pt>
                <c:pt idx="25">
                  <c:v>1.72</c:v>
                </c:pt>
                <c:pt idx="26">
                  <c:v>1.56</c:v>
                </c:pt>
                <c:pt idx="27">
                  <c:v>1.46</c:v>
                </c:pt>
                <c:pt idx="28">
                  <c:v>1.56</c:v>
                </c:pt>
                <c:pt idx="29">
                  <c:v>1.48</c:v>
                </c:pt>
                <c:pt idx="30">
                  <c:v>1.38</c:v>
                </c:pt>
                <c:pt idx="31">
                  <c:v>1.54</c:v>
                </c:pt>
                <c:pt idx="32">
                  <c:v>1.42</c:v>
                </c:pt>
                <c:pt idx="33">
                  <c:v>1.56</c:v>
                </c:pt>
                <c:pt idx="34">
                  <c:v>1.76</c:v>
                </c:pt>
                <c:pt idx="35">
                  <c:v>1.58</c:v>
                </c:pt>
                <c:pt idx="36">
                  <c:v>1.6</c:v>
                </c:pt>
                <c:pt idx="37">
                  <c:v>1.64</c:v>
                </c:pt>
                <c:pt idx="38">
                  <c:v>1.6</c:v>
                </c:pt>
                <c:pt idx="39">
                  <c:v>1.6</c:v>
                </c:pt>
                <c:pt idx="40">
                  <c:v>1.5</c:v>
                </c:pt>
                <c:pt idx="41">
                  <c:v>1.9</c:v>
                </c:pt>
                <c:pt idx="42">
                  <c:v>1.74</c:v>
                </c:pt>
                <c:pt idx="43">
                  <c:v>1.8</c:v>
                </c:pt>
                <c:pt idx="44">
                  <c:v>1.7</c:v>
                </c:pt>
                <c:pt idx="45">
                  <c:v>2.06</c:v>
                </c:pt>
                <c:pt idx="46">
                  <c:v>1.98</c:v>
                </c:pt>
                <c:pt idx="47">
                  <c:v>1.9</c:v>
                </c:pt>
                <c:pt idx="48">
                  <c:v>2.1</c:v>
                </c:pt>
                <c:pt idx="49">
                  <c:v>1.94</c:v>
                </c:pt>
                <c:pt idx="50">
                  <c:v>1.94</c:v>
                </c:pt>
                <c:pt idx="51">
                  <c:v>2.1</c:v>
                </c:pt>
                <c:pt idx="52">
                  <c:v>1.98</c:v>
                </c:pt>
                <c:pt idx="53">
                  <c:v>2.06</c:v>
                </c:pt>
                <c:pt idx="54">
                  <c:v>1.86</c:v>
                </c:pt>
                <c:pt idx="55">
                  <c:v>1.9</c:v>
                </c:pt>
                <c:pt idx="56">
                  <c:v>2.12</c:v>
                </c:pt>
                <c:pt idx="57">
                  <c:v>1.76</c:v>
                </c:pt>
                <c:pt idx="58">
                  <c:v>1.98</c:v>
                </c:pt>
                <c:pt idx="59">
                  <c:v>1.46</c:v>
                </c:pt>
                <c:pt idx="60">
                  <c:v>1.9</c:v>
                </c:pt>
                <c:pt idx="61">
                  <c:v>1.94</c:v>
                </c:pt>
                <c:pt idx="62">
                  <c:v>1.9</c:v>
                </c:pt>
                <c:pt idx="63">
                  <c:v>2.02</c:v>
                </c:pt>
                <c:pt idx="64">
                  <c:v>1.9</c:v>
                </c:pt>
                <c:pt idx="65">
                  <c:v>2.1</c:v>
                </c:pt>
                <c:pt idx="66">
                  <c:v>2.0</c:v>
                </c:pt>
                <c:pt idx="67">
                  <c:v>1.94</c:v>
                </c:pt>
                <c:pt idx="68">
                  <c:v>1.84</c:v>
                </c:pt>
                <c:pt idx="69">
                  <c:v>2.02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37352"/>
        <c:axId val="523105992"/>
      </c:scatterChart>
      <c:scatterChart>
        <c:scatterStyle val="lineMarker"/>
        <c:varyColors val="0"/>
        <c:ser>
          <c:idx val="1"/>
          <c:order val="1"/>
          <c:tx>
            <c:strRef>
              <c:f>Konzentrationen!$N$1:$N$2</c:f>
              <c:strCache>
                <c:ptCount val="1"/>
                <c:pt idx="0">
                  <c:v>Magnesium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Konzentrationen!$N$3:$N$248</c:f>
              <c:numCache>
                <c:formatCode>0.00</c:formatCode>
                <c:ptCount val="246"/>
                <c:pt idx="0">
                  <c:v>0.76</c:v>
                </c:pt>
                <c:pt idx="1">
                  <c:v>0.72</c:v>
                </c:pt>
                <c:pt idx="2">
                  <c:v>0.8</c:v>
                </c:pt>
                <c:pt idx="3">
                  <c:v>0.78</c:v>
                </c:pt>
                <c:pt idx="4">
                  <c:v>0.72</c:v>
                </c:pt>
                <c:pt idx="5">
                  <c:v>0.68</c:v>
                </c:pt>
                <c:pt idx="6">
                  <c:v>0.76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</c:v>
                </c:pt>
                <c:pt idx="11">
                  <c:v>0.76</c:v>
                </c:pt>
                <c:pt idx="12">
                  <c:v>0.72</c:v>
                </c:pt>
                <c:pt idx="13">
                  <c:v>0.74</c:v>
                </c:pt>
                <c:pt idx="14">
                  <c:v>0.68</c:v>
                </c:pt>
                <c:pt idx="15">
                  <c:v>0.68</c:v>
                </c:pt>
                <c:pt idx="16">
                  <c:v>0.56</c:v>
                </c:pt>
                <c:pt idx="17">
                  <c:v>0.66</c:v>
                </c:pt>
                <c:pt idx="18">
                  <c:v>0.66</c:v>
                </c:pt>
                <c:pt idx="19">
                  <c:v>0.66</c:v>
                </c:pt>
                <c:pt idx="20">
                  <c:v>0.62</c:v>
                </c:pt>
                <c:pt idx="21">
                  <c:v>0.56</c:v>
                </c:pt>
                <c:pt idx="22">
                  <c:v>0.76</c:v>
                </c:pt>
                <c:pt idx="23">
                  <c:v>0.82</c:v>
                </c:pt>
                <c:pt idx="24">
                  <c:v>0.64</c:v>
                </c:pt>
                <c:pt idx="25">
                  <c:v>0.58</c:v>
                </c:pt>
                <c:pt idx="26">
                  <c:v>0.54</c:v>
                </c:pt>
                <c:pt idx="27">
                  <c:v>0.64</c:v>
                </c:pt>
                <c:pt idx="28">
                  <c:v>0.64</c:v>
                </c:pt>
                <c:pt idx="29">
                  <c:v>0.62</c:v>
                </c:pt>
                <c:pt idx="30">
                  <c:v>0.6</c:v>
                </c:pt>
                <c:pt idx="31">
                  <c:v>0.56</c:v>
                </c:pt>
                <c:pt idx="32">
                  <c:v>0.58</c:v>
                </c:pt>
                <c:pt idx="33">
                  <c:v>0.66</c:v>
                </c:pt>
                <c:pt idx="34">
                  <c:v>0.64</c:v>
                </c:pt>
                <c:pt idx="35">
                  <c:v>0.62</c:v>
                </c:pt>
                <c:pt idx="36">
                  <c:v>0.6</c:v>
                </c:pt>
                <c:pt idx="37">
                  <c:v>0.66</c:v>
                </c:pt>
                <c:pt idx="38">
                  <c:v>0.7</c:v>
                </c:pt>
                <c:pt idx="39">
                  <c:v>0.6</c:v>
                </c:pt>
                <c:pt idx="40">
                  <c:v>0.7</c:v>
                </c:pt>
                <c:pt idx="41">
                  <c:v>0.7</c:v>
                </c:pt>
                <c:pt idx="42">
                  <c:v>0.76</c:v>
                </c:pt>
                <c:pt idx="43">
                  <c:v>0.7</c:v>
                </c:pt>
                <c:pt idx="44">
                  <c:v>0.5</c:v>
                </c:pt>
                <c:pt idx="45">
                  <c:v>0.64</c:v>
                </c:pt>
                <c:pt idx="46">
                  <c:v>0.72</c:v>
                </c:pt>
                <c:pt idx="47">
                  <c:v>0.7</c:v>
                </c:pt>
                <c:pt idx="48">
                  <c:v>0.7</c:v>
                </c:pt>
                <c:pt idx="49">
                  <c:v>0.86</c:v>
                </c:pt>
                <c:pt idx="50">
                  <c:v>0.76</c:v>
                </c:pt>
                <c:pt idx="51">
                  <c:v>0.8</c:v>
                </c:pt>
                <c:pt idx="52">
                  <c:v>0.72</c:v>
                </c:pt>
                <c:pt idx="53">
                  <c:v>0.74</c:v>
                </c:pt>
                <c:pt idx="54">
                  <c:v>0.74</c:v>
                </c:pt>
                <c:pt idx="55">
                  <c:v>0.7</c:v>
                </c:pt>
                <c:pt idx="56">
                  <c:v>0.68</c:v>
                </c:pt>
                <c:pt idx="57">
                  <c:v>0.54</c:v>
                </c:pt>
                <c:pt idx="58">
                  <c:v>0.72</c:v>
                </c:pt>
                <c:pt idx="59">
                  <c:v>0.44</c:v>
                </c:pt>
                <c:pt idx="60">
                  <c:v>0.7</c:v>
                </c:pt>
                <c:pt idx="61">
                  <c:v>0.66</c:v>
                </c:pt>
                <c:pt idx="62">
                  <c:v>0.7</c:v>
                </c:pt>
                <c:pt idx="63">
                  <c:v>0.68</c:v>
                </c:pt>
                <c:pt idx="64">
                  <c:v>0.6</c:v>
                </c:pt>
                <c:pt idx="65">
                  <c:v>0.7</c:v>
                </c:pt>
                <c:pt idx="66">
                  <c:v>0.7</c:v>
                </c:pt>
                <c:pt idx="67">
                  <c:v>0.76</c:v>
                </c:pt>
                <c:pt idx="68">
                  <c:v>0.66</c:v>
                </c:pt>
                <c:pt idx="69">
                  <c:v>0.68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85992"/>
        <c:axId val="522602776"/>
      </c:scatterChart>
      <c:valAx>
        <c:axId val="52243735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105992"/>
        <c:crosses val="autoZero"/>
        <c:crossBetween val="midCat"/>
        <c:majorUnit val="365.25"/>
      </c:valAx>
      <c:valAx>
        <c:axId val="52310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437352"/>
        <c:crosses val="autoZero"/>
        <c:crossBetween val="midCat"/>
      </c:valAx>
      <c:valAx>
        <c:axId val="52258599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2602776"/>
        <c:crosses val="autoZero"/>
        <c:crossBetween val="midCat"/>
      </c:valAx>
      <c:valAx>
        <c:axId val="522602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58599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50665819445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3066571527901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Konzentrationen!$O$1:$O$2</c:f>
              <c:strCache>
                <c:ptCount val="1"/>
                <c:pt idx="0">
                  <c:v>Nitrit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Konzentrationen!$O$3:$O$248</c:f>
              <c:numCache>
                <c:formatCode>0.00</c:formatCode>
                <c:ptCount val="246"/>
                <c:pt idx="0">
                  <c:v>0.07</c:v>
                </c:pt>
                <c:pt idx="1">
                  <c:v>0.08</c:v>
                </c:pt>
                <c:pt idx="2">
                  <c:v>0.06</c:v>
                </c:pt>
                <c:pt idx="3">
                  <c:v>0.07</c:v>
                </c:pt>
                <c:pt idx="4">
                  <c:v>0.08</c:v>
                </c:pt>
                <c:pt idx="5">
                  <c:v>0.09</c:v>
                </c:pt>
                <c:pt idx="6">
                  <c:v>0.06</c:v>
                </c:pt>
                <c:pt idx="7">
                  <c:v>0.06</c:v>
                </c:pt>
                <c:pt idx="8">
                  <c:v>0.09</c:v>
                </c:pt>
                <c:pt idx="9">
                  <c:v>0.07</c:v>
                </c:pt>
                <c:pt idx="10">
                  <c:v>0.12</c:v>
                </c:pt>
                <c:pt idx="11">
                  <c:v>0.1</c:v>
                </c:pt>
                <c:pt idx="12">
                  <c:v>0.17</c:v>
                </c:pt>
                <c:pt idx="13">
                  <c:v>0.21</c:v>
                </c:pt>
                <c:pt idx="14">
                  <c:v>0.15</c:v>
                </c:pt>
                <c:pt idx="15">
                  <c:v>0.29</c:v>
                </c:pt>
                <c:pt idx="16">
                  <c:v>0.18</c:v>
                </c:pt>
                <c:pt idx="17">
                  <c:v>0.29</c:v>
                </c:pt>
                <c:pt idx="18">
                  <c:v>0.45</c:v>
                </c:pt>
                <c:pt idx="19">
                  <c:v>0.3</c:v>
                </c:pt>
                <c:pt idx="20">
                  <c:v>0.26</c:v>
                </c:pt>
                <c:pt idx="21">
                  <c:v>0.29</c:v>
                </c:pt>
                <c:pt idx="22">
                  <c:v>0.38</c:v>
                </c:pt>
                <c:pt idx="23">
                  <c:v>0.55</c:v>
                </c:pt>
                <c:pt idx="24">
                  <c:v>0.68</c:v>
                </c:pt>
                <c:pt idx="25">
                  <c:v>0.63</c:v>
                </c:pt>
                <c:pt idx="26">
                  <c:v>0.91</c:v>
                </c:pt>
                <c:pt idx="27">
                  <c:v>0.5</c:v>
                </c:pt>
                <c:pt idx="28">
                  <c:v>0.49</c:v>
                </c:pt>
                <c:pt idx="29">
                  <c:v>0.3</c:v>
                </c:pt>
                <c:pt idx="30">
                  <c:v>0.12</c:v>
                </c:pt>
                <c:pt idx="31">
                  <c:v>0.25</c:v>
                </c:pt>
                <c:pt idx="32">
                  <c:v>0.3</c:v>
                </c:pt>
                <c:pt idx="33">
                  <c:v>0.31</c:v>
                </c:pt>
                <c:pt idx="34">
                  <c:v>0.43</c:v>
                </c:pt>
                <c:pt idx="35">
                  <c:v>0.21</c:v>
                </c:pt>
                <c:pt idx="36">
                  <c:v>0.28</c:v>
                </c:pt>
                <c:pt idx="37">
                  <c:v>0.19</c:v>
                </c:pt>
                <c:pt idx="38">
                  <c:v>0.33</c:v>
                </c:pt>
                <c:pt idx="39">
                  <c:v>0.25</c:v>
                </c:pt>
                <c:pt idx="40">
                  <c:v>0.26</c:v>
                </c:pt>
                <c:pt idx="41">
                  <c:v>0.22</c:v>
                </c:pt>
                <c:pt idx="42">
                  <c:v>0.22</c:v>
                </c:pt>
                <c:pt idx="43">
                  <c:v>0.26</c:v>
                </c:pt>
                <c:pt idx="44">
                  <c:v>0.16</c:v>
                </c:pt>
                <c:pt idx="45">
                  <c:v>0.15</c:v>
                </c:pt>
                <c:pt idx="46">
                  <c:v>0.1</c:v>
                </c:pt>
                <c:pt idx="47">
                  <c:v>0.12</c:v>
                </c:pt>
                <c:pt idx="48">
                  <c:v>0.07</c:v>
                </c:pt>
                <c:pt idx="49">
                  <c:v>0.06</c:v>
                </c:pt>
                <c:pt idx="50">
                  <c:v>0.07</c:v>
                </c:pt>
                <c:pt idx="51">
                  <c:v>0.06</c:v>
                </c:pt>
                <c:pt idx="52">
                  <c:v>0.09</c:v>
                </c:pt>
                <c:pt idx="53">
                  <c:v>0.11</c:v>
                </c:pt>
                <c:pt idx="54">
                  <c:v>0.13</c:v>
                </c:pt>
                <c:pt idx="55">
                  <c:v>0.14</c:v>
                </c:pt>
                <c:pt idx="56">
                  <c:v>0.12</c:v>
                </c:pt>
                <c:pt idx="57">
                  <c:v>0.12</c:v>
                </c:pt>
                <c:pt idx="58">
                  <c:v>0.08</c:v>
                </c:pt>
                <c:pt idx="59">
                  <c:v>0.05</c:v>
                </c:pt>
                <c:pt idx="60">
                  <c:v>0.07</c:v>
                </c:pt>
                <c:pt idx="61">
                  <c:v>0.12</c:v>
                </c:pt>
                <c:pt idx="62">
                  <c:v>0.1</c:v>
                </c:pt>
                <c:pt idx="63">
                  <c:v>0.14</c:v>
                </c:pt>
                <c:pt idx="64">
                  <c:v>0.18</c:v>
                </c:pt>
                <c:pt idx="65">
                  <c:v>0.12</c:v>
                </c:pt>
                <c:pt idx="66">
                  <c:v>0.095</c:v>
                </c:pt>
                <c:pt idx="67">
                  <c:v>0.08</c:v>
                </c:pt>
                <c:pt idx="68">
                  <c:v>0.08</c:v>
                </c:pt>
                <c:pt idx="69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87704"/>
        <c:axId val="523167352"/>
      </c:scatterChart>
      <c:scatterChart>
        <c:scatterStyle val="lineMarker"/>
        <c:varyColors val="0"/>
        <c:ser>
          <c:idx val="1"/>
          <c:order val="1"/>
          <c:tx>
            <c:strRef>
              <c:f>Konzentrationen!$P$1:$P$2</c:f>
              <c:strCache>
                <c:ptCount val="1"/>
                <c:pt idx="0">
                  <c:v>Nitrat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Konzentrationen!$P$3:$P$248</c:f>
              <c:numCache>
                <c:formatCode>0.00</c:formatCode>
                <c:ptCount val="246"/>
                <c:pt idx="0">
                  <c:v>3.7</c:v>
                </c:pt>
                <c:pt idx="1">
                  <c:v>3.4</c:v>
                </c:pt>
                <c:pt idx="2">
                  <c:v>3.7</c:v>
                </c:pt>
                <c:pt idx="3">
                  <c:v>3.4</c:v>
                </c:pt>
                <c:pt idx="4">
                  <c:v>2.9</c:v>
                </c:pt>
                <c:pt idx="5">
                  <c:v>3.2</c:v>
                </c:pt>
                <c:pt idx="6">
                  <c:v>3.7</c:v>
                </c:pt>
                <c:pt idx="7">
                  <c:v>3.6</c:v>
                </c:pt>
                <c:pt idx="8">
                  <c:v>3.4</c:v>
                </c:pt>
                <c:pt idx="9">
                  <c:v>2.9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2.6</c:v>
                </c:pt>
                <c:pt idx="14">
                  <c:v>2.8</c:v>
                </c:pt>
                <c:pt idx="15">
                  <c:v>3.0</c:v>
                </c:pt>
                <c:pt idx="16">
                  <c:v>2.8</c:v>
                </c:pt>
                <c:pt idx="17">
                  <c:v>3.1</c:v>
                </c:pt>
                <c:pt idx="18">
                  <c:v>2.7</c:v>
                </c:pt>
                <c:pt idx="19">
                  <c:v>2.8</c:v>
                </c:pt>
                <c:pt idx="20">
                  <c:v>2.6</c:v>
                </c:pt>
                <c:pt idx="21">
                  <c:v>2.2</c:v>
                </c:pt>
                <c:pt idx="22">
                  <c:v>3.0</c:v>
                </c:pt>
                <c:pt idx="23">
                  <c:v>3.1</c:v>
                </c:pt>
                <c:pt idx="24">
                  <c:v>3.1</c:v>
                </c:pt>
                <c:pt idx="25">
                  <c:v>2.8</c:v>
                </c:pt>
                <c:pt idx="26">
                  <c:v>2.6</c:v>
                </c:pt>
                <c:pt idx="27">
                  <c:v>2.3</c:v>
                </c:pt>
                <c:pt idx="28">
                  <c:v>2.9</c:v>
                </c:pt>
                <c:pt idx="29">
                  <c:v>2.7</c:v>
                </c:pt>
                <c:pt idx="30">
                  <c:v>2.3</c:v>
                </c:pt>
                <c:pt idx="31">
                  <c:v>2.9</c:v>
                </c:pt>
                <c:pt idx="32">
                  <c:v>2.7</c:v>
                </c:pt>
                <c:pt idx="33">
                  <c:v>2.2</c:v>
                </c:pt>
                <c:pt idx="34">
                  <c:v>5.3</c:v>
                </c:pt>
                <c:pt idx="35">
                  <c:v>2.9</c:v>
                </c:pt>
                <c:pt idx="36">
                  <c:v>2.9</c:v>
                </c:pt>
                <c:pt idx="37">
                  <c:v>2.7</c:v>
                </c:pt>
                <c:pt idx="38">
                  <c:v>3.6</c:v>
                </c:pt>
                <c:pt idx="39">
                  <c:v>3.3</c:v>
                </c:pt>
                <c:pt idx="40">
                  <c:v>3.4</c:v>
                </c:pt>
                <c:pt idx="41">
                  <c:v>3.7</c:v>
                </c:pt>
                <c:pt idx="42">
                  <c:v>3.9</c:v>
                </c:pt>
                <c:pt idx="43">
                  <c:v>3.8</c:v>
                </c:pt>
                <c:pt idx="44">
                  <c:v>3.3</c:v>
                </c:pt>
                <c:pt idx="45">
                  <c:v>4.0</c:v>
                </c:pt>
                <c:pt idx="46">
                  <c:v>4.1</c:v>
                </c:pt>
                <c:pt idx="47">
                  <c:v>4.0</c:v>
                </c:pt>
                <c:pt idx="48">
                  <c:v>3.9</c:v>
                </c:pt>
                <c:pt idx="49">
                  <c:v>3.7</c:v>
                </c:pt>
                <c:pt idx="50">
                  <c:v>3.4</c:v>
                </c:pt>
                <c:pt idx="51">
                  <c:v>3.7</c:v>
                </c:pt>
                <c:pt idx="52">
                  <c:v>4.5</c:v>
                </c:pt>
                <c:pt idx="53">
                  <c:v>4.1</c:v>
                </c:pt>
                <c:pt idx="54">
                  <c:v>3.6</c:v>
                </c:pt>
                <c:pt idx="55">
                  <c:v>3.9</c:v>
                </c:pt>
                <c:pt idx="56">
                  <c:v>3.9</c:v>
                </c:pt>
                <c:pt idx="57">
                  <c:v>4.7</c:v>
                </c:pt>
                <c:pt idx="58">
                  <c:v>3.9</c:v>
                </c:pt>
                <c:pt idx="59">
                  <c:v>3.3</c:v>
                </c:pt>
                <c:pt idx="60">
                  <c:v>3.7</c:v>
                </c:pt>
                <c:pt idx="61">
                  <c:v>3.1</c:v>
                </c:pt>
                <c:pt idx="62">
                  <c:v>4.9</c:v>
                </c:pt>
                <c:pt idx="63">
                  <c:v>4.5</c:v>
                </c:pt>
                <c:pt idx="64">
                  <c:v>4.2</c:v>
                </c:pt>
                <c:pt idx="65">
                  <c:v>4.8</c:v>
                </c:pt>
                <c:pt idx="66">
                  <c:v>4.2</c:v>
                </c:pt>
                <c:pt idx="67">
                  <c:v>4.1</c:v>
                </c:pt>
                <c:pt idx="68">
                  <c:v>3.0</c:v>
                </c:pt>
                <c:pt idx="69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74744"/>
        <c:axId val="523162280"/>
      </c:scatterChart>
      <c:valAx>
        <c:axId val="52318770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167352"/>
        <c:crosses val="autoZero"/>
        <c:crossBetween val="midCat"/>
        <c:majorUnit val="365.25"/>
      </c:valAx>
      <c:valAx>
        <c:axId val="523167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187704"/>
        <c:crosses val="autoZero"/>
        <c:crossBetween val="midCat"/>
      </c:valAx>
      <c:valAx>
        <c:axId val="52317474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3162280"/>
        <c:crosses val="autoZero"/>
        <c:crossBetween val="midCat"/>
      </c:valAx>
      <c:valAx>
        <c:axId val="5231622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17474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7999677083754"/>
          <c:y val="0.0269230769230769"/>
          <c:w val="0.53066597569534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Konzentrationen!$Q$1:$Q$2</c:f>
              <c:strCache>
                <c:ptCount val="1"/>
                <c:pt idx="0">
                  <c:v>Ammonium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Konzentrationen!$Q$3:$Q$248</c:f>
              <c:numCache>
                <c:formatCode>0.00</c:formatCode>
                <c:ptCount val="246"/>
                <c:pt idx="0">
                  <c:v>2.2</c:v>
                </c:pt>
                <c:pt idx="1">
                  <c:v>1.2</c:v>
                </c:pt>
                <c:pt idx="2">
                  <c:v>1.6</c:v>
                </c:pt>
                <c:pt idx="3">
                  <c:v>1.2</c:v>
                </c:pt>
                <c:pt idx="4">
                  <c:v>1.7</c:v>
                </c:pt>
                <c:pt idx="5">
                  <c:v>1.7</c:v>
                </c:pt>
                <c:pt idx="6">
                  <c:v>0.72</c:v>
                </c:pt>
                <c:pt idx="7">
                  <c:v>1.0</c:v>
                </c:pt>
                <c:pt idx="8">
                  <c:v>1.2</c:v>
                </c:pt>
                <c:pt idx="9">
                  <c:v>1.8</c:v>
                </c:pt>
                <c:pt idx="10">
                  <c:v>1.5</c:v>
                </c:pt>
                <c:pt idx="11">
                  <c:v>2.0</c:v>
                </c:pt>
                <c:pt idx="12">
                  <c:v>2.0</c:v>
                </c:pt>
                <c:pt idx="13">
                  <c:v>2.8</c:v>
                </c:pt>
                <c:pt idx="14">
                  <c:v>2.5</c:v>
                </c:pt>
                <c:pt idx="15">
                  <c:v>2.2</c:v>
                </c:pt>
                <c:pt idx="16">
                  <c:v>1.5</c:v>
                </c:pt>
                <c:pt idx="17">
                  <c:v>1.3</c:v>
                </c:pt>
                <c:pt idx="18">
                  <c:v>2.2</c:v>
                </c:pt>
                <c:pt idx="19">
                  <c:v>1.5</c:v>
                </c:pt>
                <c:pt idx="20">
                  <c:v>2.1</c:v>
                </c:pt>
                <c:pt idx="21">
                  <c:v>2.1</c:v>
                </c:pt>
                <c:pt idx="22">
                  <c:v>1.8</c:v>
                </c:pt>
                <c:pt idx="23">
                  <c:v>1.6</c:v>
                </c:pt>
                <c:pt idx="24">
                  <c:v>1.2</c:v>
                </c:pt>
                <c:pt idx="25">
                  <c:v>1.6</c:v>
                </c:pt>
                <c:pt idx="26">
                  <c:v>0.7</c:v>
                </c:pt>
                <c:pt idx="27">
                  <c:v>0.95</c:v>
                </c:pt>
                <c:pt idx="28">
                  <c:v>0.18</c:v>
                </c:pt>
                <c:pt idx="29">
                  <c:v>0.41</c:v>
                </c:pt>
                <c:pt idx="30">
                  <c:v>0.15</c:v>
                </c:pt>
                <c:pt idx="31">
                  <c:v>0.39</c:v>
                </c:pt>
                <c:pt idx="32">
                  <c:v>0.8</c:v>
                </c:pt>
                <c:pt idx="33">
                  <c:v>0.3</c:v>
                </c:pt>
                <c:pt idx="34">
                  <c:v>0.44</c:v>
                </c:pt>
                <c:pt idx="35">
                  <c:v>0.44</c:v>
                </c:pt>
                <c:pt idx="36">
                  <c:v>0.78</c:v>
                </c:pt>
                <c:pt idx="37">
                  <c:v>0.52</c:v>
                </c:pt>
                <c:pt idx="38">
                  <c:v>1.1</c:v>
                </c:pt>
                <c:pt idx="39">
                  <c:v>0.45</c:v>
                </c:pt>
                <c:pt idx="40">
                  <c:v>0.92</c:v>
                </c:pt>
                <c:pt idx="41">
                  <c:v>0.85</c:v>
                </c:pt>
                <c:pt idx="42">
                  <c:v>1.2</c:v>
                </c:pt>
                <c:pt idx="43">
                  <c:v>1.3</c:v>
                </c:pt>
                <c:pt idx="44">
                  <c:v>1.7</c:v>
                </c:pt>
                <c:pt idx="45">
                  <c:v>0.7</c:v>
                </c:pt>
                <c:pt idx="46">
                  <c:v>1.4</c:v>
                </c:pt>
                <c:pt idx="47">
                  <c:v>1.7</c:v>
                </c:pt>
                <c:pt idx="48">
                  <c:v>0.81</c:v>
                </c:pt>
                <c:pt idx="49">
                  <c:v>0.96</c:v>
                </c:pt>
                <c:pt idx="50">
                  <c:v>1.3</c:v>
                </c:pt>
                <c:pt idx="51">
                  <c:v>1.8</c:v>
                </c:pt>
                <c:pt idx="52">
                  <c:v>2.2</c:v>
                </c:pt>
                <c:pt idx="53">
                  <c:v>3.4</c:v>
                </c:pt>
                <c:pt idx="54">
                  <c:v>3.8</c:v>
                </c:pt>
                <c:pt idx="55">
                  <c:v>3.2</c:v>
                </c:pt>
                <c:pt idx="56">
                  <c:v>1.2</c:v>
                </c:pt>
                <c:pt idx="57">
                  <c:v>0.9</c:v>
                </c:pt>
                <c:pt idx="58">
                  <c:v>1.7</c:v>
                </c:pt>
                <c:pt idx="59">
                  <c:v>0.74</c:v>
                </c:pt>
                <c:pt idx="60">
                  <c:v>1.2</c:v>
                </c:pt>
                <c:pt idx="61">
                  <c:v>0.8</c:v>
                </c:pt>
                <c:pt idx="62">
                  <c:v>0.94</c:v>
                </c:pt>
                <c:pt idx="63">
                  <c:v>1.2</c:v>
                </c:pt>
                <c:pt idx="64">
                  <c:v>1.3</c:v>
                </c:pt>
                <c:pt idx="65">
                  <c:v>0.72</c:v>
                </c:pt>
                <c:pt idx="66">
                  <c:v>0.88</c:v>
                </c:pt>
                <c:pt idx="67">
                  <c:v>1.1</c:v>
                </c:pt>
                <c:pt idx="68">
                  <c:v>0.66</c:v>
                </c:pt>
                <c:pt idx="69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Konzentrationen!$R$1:$R$2</c:f>
              <c:strCache>
                <c:ptCount val="1"/>
                <c:pt idx="0">
                  <c:v>Kjeldahl-N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Konzentrationen!$R$3:$R$248</c:f>
              <c:numCache>
                <c:formatCode>0.00</c:formatCode>
                <c:ptCount val="246"/>
                <c:pt idx="0">
                  <c:v>2.6</c:v>
                </c:pt>
                <c:pt idx="1">
                  <c:v>1.8</c:v>
                </c:pt>
                <c:pt idx="2">
                  <c:v>2.4</c:v>
                </c:pt>
                <c:pt idx="3">
                  <c:v>2.0</c:v>
                </c:pt>
                <c:pt idx="4">
                  <c:v>2.9</c:v>
                </c:pt>
                <c:pt idx="5">
                  <c:v>4.3</c:v>
                </c:pt>
                <c:pt idx="6">
                  <c:v>1.3</c:v>
                </c:pt>
                <c:pt idx="7">
                  <c:v>1.8</c:v>
                </c:pt>
                <c:pt idx="8">
                  <c:v>1.9</c:v>
                </c:pt>
                <c:pt idx="9">
                  <c:v>2.9</c:v>
                </c:pt>
                <c:pt idx="10">
                  <c:v>2.6</c:v>
                </c:pt>
                <c:pt idx="11">
                  <c:v>2.8</c:v>
                </c:pt>
                <c:pt idx="12">
                  <c:v>3.4</c:v>
                </c:pt>
                <c:pt idx="13">
                  <c:v>3.9</c:v>
                </c:pt>
                <c:pt idx="14">
                  <c:v>4.4</c:v>
                </c:pt>
                <c:pt idx="15">
                  <c:v>4.6</c:v>
                </c:pt>
                <c:pt idx="16">
                  <c:v>2.4</c:v>
                </c:pt>
                <c:pt idx="17">
                  <c:v>3.3</c:v>
                </c:pt>
                <c:pt idx="18">
                  <c:v>4.1</c:v>
                </c:pt>
                <c:pt idx="19">
                  <c:v>3.9</c:v>
                </c:pt>
                <c:pt idx="20">
                  <c:v>3.5</c:v>
                </c:pt>
                <c:pt idx="21">
                  <c:v>3.3</c:v>
                </c:pt>
                <c:pt idx="22">
                  <c:v>3.0</c:v>
                </c:pt>
                <c:pt idx="23">
                  <c:v>3.0</c:v>
                </c:pt>
                <c:pt idx="24">
                  <c:v>2.3</c:v>
                </c:pt>
                <c:pt idx="25">
                  <c:v>3.1</c:v>
                </c:pt>
                <c:pt idx="26">
                  <c:v>1.4</c:v>
                </c:pt>
                <c:pt idx="27">
                  <c:v>1.5</c:v>
                </c:pt>
                <c:pt idx="28">
                  <c:v>0.8</c:v>
                </c:pt>
                <c:pt idx="29">
                  <c:v>0.8</c:v>
                </c:pt>
                <c:pt idx="30">
                  <c:v>0.65</c:v>
                </c:pt>
                <c:pt idx="31">
                  <c:v>0.45</c:v>
                </c:pt>
                <c:pt idx="32">
                  <c:v>1.5</c:v>
                </c:pt>
                <c:pt idx="33">
                  <c:v>0.5</c:v>
                </c:pt>
                <c:pt idx="34">
                  <c:v>1.0</c:v>
                </c:pt>
                <c:pt idx="35">
                  <c:v>0.8</c:v>
                </c:pt>
                <c:pt idx="36">
                  <c:v>1.0</c:v>
                </c:pt>
                <c:pt idx="37">
                  <c:v>1.1</c:v>
                </c:pt>
                <c:pt idx="38">
                  <c:v>1.8</c:v>
                </c:pt>
                <c:pt idx="39">
                  <c:v>1.0</c:v>
                </c:pt>
                <c:pt idx="40">
                  <c:v>1.4</c:v>
                </c:pt>
                <c:pt idx="41">
                  <c:v>1.1</c:v>
                </c:pt>
                <c:pt idx="42">
                  <c:v>1.8</c:v>
                </c:pt>
                <c:pt idx="43">
                  <c:v>2.5</c:v>
                </c:pt>
                <c:pt idx="44">
                  <c:v>2.4</c:v>
                </c:pt>
                <c:pt idx="45">
                  <c:v>1.2</c:v>
                </c:pt>
                <c:pt idx="46">
                  <c:v>2.2</c:v>
                </c:pt>
                <c:pt idx="47">
                  <c:v>2.8</c:v>
                </c:pt>
                <c:pt idx="48">
                  <c:v>1.5</c:v>
                </c:pt>
                <c:pt idx="49">
                  <c:v>1.8</c:v>
                </c:pt>
                <c:pt idx="50">
                  <c:v>2.3</c:v>
                </c:pt>
                <c:pt idx="51">
                  <c:v>4.6</c:v>
                </c:pt>
                <c:pt idx="52">
                  <c:v>6.0</c:v>
                </c:pt>
                <c:pt idx="53">
                  <c:v>6.6</c:v>
                </c:pt>
                <c:pt idx="54">
                  <c:v>4.5</c:v>
                </c:pt>
                <c:pt idx="55">
                  <c:v>4.5</c:v>
                </c:pt>
                <c:pt idx="56">
                  <c:v>1.6</c:v>
                </c:pt>
                <c:pt idx="57">
                  <c:v>1.2</c:v>
                </c:pt>
                <c:pt idx="58">
                  <c:v>1.1</c:v>
                </c:pt>
                <c:pt idx="59">
                  <c:v>0.7</c:v>
                </c:pt>
                <c:pt idx="60">
                  <c:v>1.1</c:v>
                </c:pt>
                <c:pt idx="61">
                  <c:v>1.3</c:v>
                </c:pt>
                <c:pt idx="62">
                  <c:v>1.4</c:v>
                </c:pt>
                <c:pt idx="63">
                  <c:v>1.7</c:v>
                </c:pt>
                <c:pt idx="64">
                  <c:v>2.0</c:v>
                </c:pt>
                <c:pt idx="65">
                  <c:v>0.9</c:v>
                </c:pt>
                <c:pt idx="66">
                  <c:v>1.1</c:v>
                </c:pt>
                <c:pt idx="67">
                  <c:v>1.0</c:v>
                </c:pt>
                <c:pt idx="69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09656"/>
        <c:axId val="523104312"/>
      </c:scatterChart>
      <c:valAx>
        <c:axId val="523109656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104312"/>
        <c:crosses val="autoZero"/>
        <c:crossBetween val="midCat"/>
        <c:majorUnit val="365.25"/>
      </c:valAx>
      <c:valAx>
        <c:axId val="52310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10965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999781250285"/>
          <c:y val="0.0269230769230769"/>
          <c:w val="0.67733245139003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25"/>
          <c:w val="0.831998916668077"/>
          <c:h val="0.634615384615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Konzentrationen!$S$1:$S$2</c:f>
              <c:strCache>
                <c:ptCount val="1"/>
                <c:pt idx="0">
                  <c:v>DRP mg P/l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Konzentrationen!$S$3:$S$248</c:f>
              <c:numCache>
                <c:formatCode>0.00</c:formatCode>
                <c:ptCount val="246"/>
                <c:pt idx="0">
                  <c:v>1.3</c:v>
                </c:pt>
                <c:pt idx="1">
                  <c:v>1.1</c:v>
                </c:pt>
                <c:pt idx="2">
                  <c:v>1.1</c:v>
                </c:pt>
                <c:pt idx="3">
                  <c:v>0.89</c:v>
                </c:pt>
                <c:pt idx="4">
                  <c:v>1.1</c:v>
                </c:pt>
                <c:pt idx="5">
                  <c:v>1.1</c:v>
                </c:pt>
                <c:pt idx="6">
                  <c:v>0.54</c:v>
                </c:pt>
                <c:pt idx="7">
                  <c:v>0.85</c:v>
                </c:pt>
                <c:pt idx="8">
                  <c:v>0.94</c:v>
                </c:pt>
                <c:pt idx="9">
                  <c:v>1.1</c:v>
                </c:pt>
                <c:pt idx="10">
                  <c:v>1.1</c:v>
                </c:pt>
                <c:pt idx="11">
                  <c:v>1.1</c:v>
                </c:pt>
                <c:pt idx="12">
                  <c:v>1.3</c:v>
                </c:pt>
                <c:pt idx="13">
                  <c:v>1.4</c:v>
                </c:pt>
                <c:pt idx="14">
                  <c:v>1.3</c:v>
                </c:pt>
                <c:pt idx="15">
                  <c:v>1.1</c:v>
                </c:pt>
                <c:pt idx="16">
                  <c:v>0.9</c:v>
                </c:pt>
                <c:pt idx="17">
                  <c:v>1.4</c:v>
                </c:pt>
                <c:pt idx="18">
                  <c:v>1.6</c:v>
                </c:pt>
                <c:pt idx="19">
                  <c:v>1.3</c:v>
                </c:pt>
                <c:pt idx="20">
                  <c:v>1.4</c:v>
                </c:pt>
                <c:pt idx="21">
                  <c:v>1.4</c:v>
                </c:pt>
                <c:pt idx="22">
                  <c:v>1.2</c:v>
                </c:pt>
                <c:pt idx="23">
                  <c:v>1.3</c:v>
                </c:pt>
                <c:pt idx="24">
                  <c:v>1.3</c:v>
                </c:pt>
                <c:pt idx="25">
                  <c:v>1.4</c:v>
                </c:pt>
                <c:pt idx="26">
                  <c:v>1.0</c:v>
                </c:pt>
                <c:pt idx="27">
                  <c:v>1.2</c:v>
                </c:pt>
                <c:pt idx="28">
                  <c:v>1.2</c:v>
                </c:pt>
                <c:pt idx="29">
                  <c:v>0.5</c:v>
                </c:pt>
                <c:pt idx="30">
                  <c:v>0.26</c:v>
                </c:pt>
                <c:pt idx="31">
                  <c:v>0.74</c:v>
                </c:pt>
                <c:pt idx="32">
                  <c:v>0.86</c:v>
                </c:pt>
                <c:pt idx="33">
                  <c:v>0.83</c:v>
                </c:pt>
                <c:pt idx="34">
                  <c:v>1.1</c:v>
                </c:pt>
                <c:pt idx="35">
                  <c:v>0.55</c:v>
                </c:pt>
                <c:pt idx="36">
                  <c:v>0.66</c:v>
                </c:pt>
                <c:pt idx="37">
                  <c:v>0.44</c:v>
                </c:pt>
                <c:pt idx="38">
                  <c:v>0.85</c:v>
                </c:pt>
                <c:pt idx="39">
                  <c:v>0.62</c:v>
                </c:pt>
                <c:pt idx="40">
                  <c:v>0.78</c:v>
                </c:pt>
                <c:pt idx="41">
                  <c:v>0.75</c:v>
                </c:pt>
                <c:pt idx="42">
                  <c:v>1.0</c:v>
                </c:pt>
                <c:pt idx="43">
                  <c:v>1.2</c:v>
                </c:pt>
                <c:pt idx="44">
                  <c:v>0.98</c:v>
                </c:pt>
                <c:pt idx="45">
                  <c:v>0.61</c:v>
                </c:pt>
                <c:pt idx="46">
                  <c:v>1.0</c:v>
                </c:pt>
                <c:pt idx="47">
                  <c:v>1.1</c:v>
                </c:pt>
                <c:pt idx="48">
                  <c:v>0.46</c:v>
                </c:pt>
                <c:pt idx="49">
                  <c:v>0.45</c:v>
                </c:pt>
                <c:pt idx="50">
                  <c:v>0.73</c:v>
                </c:pt>
                <c:pt idx="51">
                  <c:v>0.76</c:v>
                </c:pt>
                <c:pt idx="52">
                  <c:v>0.9</c:v>
                </c:pt>
                <c:pt idx="53">
                  <c:v>1.1</c:v>
                </c:pt>
                <c:pt idx="54">
                  <c:v>0.89</c:v>
                </c:pt>
                <c:pt idx="55">
                  <c:v>0.83</c:v>
                </c:pt>
                <c:pt idx="56">
                  <c:v>0.42</c:v>
                </c:pt>
                <c:pt idx="57">
                  <c:v>0.34</c:v>
                </c:pt>
                <c:pt idx="58">
                  <c:v>0.33</c:v>
                </c:pt>
                <c:pt idx="59">
                  <c:v>0.21</c:v>
                </c:pt>
                <c:pt idx="60">
                  <c:v>0.3</c:v>
                </c:pt>
                <c:pt idx="61">
                  <c:v>0.41</c:v>
                </c:pt>
                <c:pt idx="62">
                  <c:v>0.37</c:v>
                </c:pt>
                <c:pt idx="63">
                  <c:v>0.6</c:v>
                </c:pt>
                <c:pt idx="64">
                  <c:v>0.7</c:v>
                </c:pt>
                <c:pt idx="65">
                  <c:v>0.73</c:v>
                </c:pt>
                <c:pt idx="66">
                  <c:v>0.46</c:v>
                </c:pt>
                <c:pt idx="67">
                  <c:v>0.4</c:v>
                </c:pt>
                <c:pt idx="68">
                  <c:v>0.33</c:v>
                </c:pt>
                <c:pt idx="69">
                  <c:v>0.3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Konzentrationen!$T$1:$T$2</c:f>
              <c:strCache>
                <c:ptCount val="1"/>
                <c:pt idx="0">
                  <c:v>Gesamt-Phosphor (filtriert) mg P/l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Konzentrationen!$T$3:$T$248</c:f>
              <c:numCache>
                <c:formatCode>0.00</c:formatCode>
                <c:ptCount val="246"/>
                <c:pt idx="0">
                  <c:v>1.4</c:v>
                </c:pt>
                <c:pt idx="1">
                  <c:v>1.2</c:v>
                </c:pt>
                <c:pt idx="2">
                  <c:v>1.2</c:v>
                </c:pt>
                <c:pt idx="3">
                  <c:v>1.0</c:v>
                </c:pt>
                <c:pt idx="4">
                  <c:v>1.2</c:v>
                </c:pt>
                <c:pt idx="5">
                  <c:v>1.2</c:v>
                </c:pt>
                <c:pt idx="6">
                  <c:v>0.6</c:v>
                </c:pt>
                <c:pt idx="7">
                  <c:v>0.9</c:v>
                </c:pt>
                <c:pt idx="8">
                  <c:v>1.0</c:v>
                </c:pt>
                <c:pt idx="9">
                  <c:v>1.2</c:v>
                </c:pt>
                <c:pt idx="10">
                  <c:v>1.1</c:v>
                </c:pt>
                <c:pt idx="11">
                  <c:v>1.1</c:v>
                </c:pt>
                <c:pt idx="12">
                  <c:v>1.4</c:v>
                </c:pt>
                <c:pt idx="13">
                  <c:v>1.5</c:v>
                </c:pt>
                <c:pt idx="14">
                  <c:v>1.3</c:v>
                </c:pt>
                <c:pt idx="15">
                  <c:v>1.2</c:v>
                </c:pt>
                <c:pt idx="16">
                  <c:v>0.95</c:v>
                </c:pt>
                <c:pt idx="17">
                  <c:v>1.6</c:v>
                </c:pt>
                <c:pt idx="18">
                  <c:v>1.9</c:v>
                </c:pt>
                <c:pt idx="19">
                  <c:v>1.4</c:v>
                </c:pt>
                <c:pt idx="20">
                  <c:v>1.5</c:v>
                </c:pt>
                <c:pt idx="21">
                  <c:v>1.5</c:v>
                </c:pt>
                <c:pt idx="22">
                  <c:v>1.2</c:v>
                </c:pt>
                <c:pt idx="23">
                  <c:v>1.4</c:v>
                </c:pt>
                <c:pt idx="24">
                  <c:v>1.3</c:v>
                </c:pt>
                <c:pt idx="25">
                  <c:v>1.8</c:v>
                </c:pt>
                <c:pt idx="26">
                  <c:v>1.7</c:v>
                </c:pt>
                <c:pt idx="27">
                  <c:v>1.3</c:v>
                </c:pt>
                <c:pt idx="28">
                  <c:v>1.2</c:v>
                </c:pt>
                <c:pt idx="29">
                  <c:v>0.6</c:v>
                </c:pt>
                <c:pt idx="30">
                  <c:v>0.3</c:v>
                </c:pt>
                <c:pt idx="31">
                  <c:v>0.75</c:v>
                </c:pt>
                <c:pt idx="32">
                  <c:v>0.9</c:v>
                </c:pt>
                <c:pt idx="33">
                  <c:v>0.85</c:v>
                </c:pt>
                <c:pt idx="34">
                  <c:v>1.2</c:v>
                </c:pt>
                <c:pt idx="35">
                  <c:v>0.6</c:v>
                </c:pt>
                <c:pt idx="36">
                  <c:v>0.7</c:v>
                </c:pt>
                <c:pt idx="37">
                  <c:v>0.45</c:v>
                </c:pt>
                <c:pt idx="38">
                  <c:v>0.85</c:v>
                </c:pt>
                <c:pt idx="39">
                  <c:v>0.7</c:v>
                </c:pt>
                <c:pt idx="40">
                  <c:v>0.8</c:v>
                </c:pt>
                <c:pt idx="41">
                  <c:v>0.8</c:v>
                </c:pt>
                <c:pt idx="42">
                  <c:v>1.0</c:v>
                </c:pt>
                <c:pt idx="43">
                  <c:v>1.2</c:v>
                </c:pt>
                <c:pt idx="44">
                  <c:v>1.0</c:v>
                </c:pt>
                <c:pt idx="45">
                  <c:v>0.65</c:v>
                </c:pt>
                <c:pt idx="46">
                  <c:v>1.2</c:v>
                </c:pt>
                <c:pt idx="47">
                  <c:v>1.1</c:v>
                </c:pt>
                <c:pt idx="48">
                  <c:v>0.5</c:v>
                </c:pt>
                <c:pt idx="49">
                  <c:v>0.5</c:v>
                </c:pt>
                <c:pt idx="50">
                  <c:v>0.75</c:v>
                </c:pt>
                <c:pt idx="51">
                  <c:v>0.85</c:v>
                </c:pt>
                <c:pt idx="52">
                  <c:v>1.0</c:v>
                </c:pt>
                <c:pt idx="53">
                  <c:v>1.3</c:v>
                </c:pt>
                <c:pt idx="54">
                  <c:v>1.2</c:v>
                </c:pt>
                <c:pt idx="55">
                  <c:v>0.85</c:v>
                </c:pt>
                <c:pt idx="56">
                  <c:v>0.45</c:v>
                </c:pt>
                <c:pt idx="57">
                  <c:v>0.3</c:v>
                </c:pt>
                <c:pt idx="58">
                  <c:v>0.37</c:v>
                </c:pt>
                <c:pt idx="59">
                  <c:v>0.3</c:v>
                </c:pt>
                <c:pt idx="60">
                  <c:v>0.35</c:v>
                </c:pt>
                <c:pt idx="61">
                  <c:v>0.55</c:v>
                </c:pt>
                <c:pt idx="62">
                  <c:v>0.4</c:v>
                </c:pt>
                <c:pt idx="63">
                  <c:v>0.6</c:v>
                </c:pt>
                <c:pt idx="64">
                  <c:v>0.75</c:v>
                </c:pt>
                <c:pt idx="65">
                  <c:v>0.8</c:v>
                </c:pt>
                <c:pt idx="66">
                  <c:v>0.55</c:v>
                </c:pt>
                <c:pt idx="67">
                  <c:v>0.5</c:v>
                </c:pt>
                <c:pt idx="68">
                  <c:v>0.45</c:v>
                </c:pt>
                <c:pt idx="69">
                  <c:v>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Konzentrationen!$U$1:$U$2</c:f>
              <c:strCache>
                <c:ptCount val="1"/>
                <c:pt idx="0">
                  <c:v>Gesamt-Phosphor mg P/l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Konzentrationen!$U$3:$U$248</c:f>
              <c:numCache>
                <c:formatCode>0.00</c:formatCode>
                <c:ptCount val="246"/>
                <c:pt idx="0">
                  <c:v>1.5</c:v>
                </c:pt>
                <c:pt idx="1">
                  <c:v>1.3</c:v>
                </c:pt>
                <c:pt idx="2">
                  <c:v>1.4</c:v>
                </c:pt>
                <c:pt idx="3">
                  <c:v>1.1</c:v>
                </c:pt>
                <c:pt idx="4">
                  <c:v>1.3</c:v>
                </c:pt>
                <c:pt idx="5">
                  <c:v>1.3</c:v>
                </c:pt>
                <c:pt idx="6">
                  <c:v>0.74</c:v>
                </c:pt>
                <c:pt idx="7">
                  <c:v>0.9</c:v>
                </c:pt>
                <c:pt idx="8">
                  <c:v>1.1</c:v>
                </c:pt>
                <c:pt idx="9">
                  <c:v>1.4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1.6</c:v>
                </c:pt>
                <c:pt idx="14">
                  <c:v>1.6</c:v>
                </c:pt>
                <c:pt idx="15">
                  <c:v>1.2</c:v>
                </c:pt>
                <c:pt idx="16">
                  <c:v>1.0</c:v>
                </c:pt>
                <c:pt idx="17">
                  <c:v>1.6</c:v>
                </c:pt>
                <c:pt idx="18">
                  <c:v>2.1</c:v>
                </c:pt>
                <c:pt idx="19">
                  <c:v>1.4</c:v>
                </c:pt>
                <c:pt idx="20">
                  <c:v>1.5</c:v>
                </c:pt>
                <c:pt idx="21">
                  <c:v>1.8</c:v>
                </c:pt>
                <c:pt idx="22">
                  <c:v>1.3</c:v>
                </c:pt>
                <c:pt idx="23">
                  <c:v>1.5</c:v>
                </c:pt>
                <c:pt idx="24">
                  <c:v>1.9</c:v>
                </c:pt>
                <c:pt idx="25">
                  <c:v>2.0</c:v>
                </c:pt>
                <c:pt idx="26">
                  <c:v>1.8</c:v>
                </c:pt>
                <c:pt idx="27">
                  <c:v>1.4</c:v>
                </c:pt>
                <c:pt idx="28">
                  <c:v>1.4</c:v>
                </c:pt>
                <c:pt idx="29">
                  <c:v>0.65</c:v>
                </c:pt>
                <c:pt idx="30">
                  <c:v>0.4</c:v>
                </c:pt>
                <c:pt idx="31">
                  <c:v>0.8</c:v>
                </c:pt>
                <c:pt idx="32">
                  <c:v>0.9</c:v>
                </c:pt>
                <c:pt idx="33">
                  <c:v>1.2</c:v>
                </c:pt>
                <c:pt idx="34">
                  <c:v>1.3</c:v>
                </c:pt>
                <c:pt idx="35">
                  <c:v>0.6</c:v>
                </c:pt>
                <c:pt idx="36">
                  <c:v>0.75</c:v>
                </c:pt>
                <c:pt idx="37">
                  <c:v>0.5</c:v>
                </c:pt>
                <c:pt idx="38">
                  <c:v>0.9</c:v>
                </c:pt>
                <c:pt idx="39">
                  <c:v>0.7</c:v>
                </c:pt>
                <c:pt idx="40">
                  <c:v>0.9</c:v>
                </c:pt>
                <c:pt idx="41">
                  <c:v>0.85</c:v>
                </c:pt>
                <c:pt idx="42">
                  <c:v>1.1</c:v>
                </c:pt>
                <c:pt idx="43">
                  <c:v>1.3</c:v>
                </c:pt>
                <c:pt idx="44">
                  <c:v>1.2</c:v>
                </c:pt>
                <c:pt idx="45">
                  <c:v>0.7</c:v>
                </c:pt>
                <c:pt idx="46">
                  <c:v>1.2</c:v>
                </c:pt>
                <c:pt idx="47">
                  <c:v>1.3</c:v>
                </c:pt>
                <c:pt idx="48">
                  <c:v>0.55</c:v>
                </c:pt>
                <c:pt idx="49">
                  <c:v>0.65</c:v>
                </c:pt>
                <c:pt idx="50">
                  <c:v>0.8</c:v>
                </c:pt>
                <c:pt idx="51">
                  <c:v>1.0</c:v>
                </c:pt>
                <c:pt idx="52">
                  <c:v>1.0</c:v>
                </c:pt>
                <c:pt idx="53">
                  <c:v>1.3</c:v>
                </c:pt>
                <c:pt idx="54">
                  <c:v>1.2</c:v>
                </c:pt>
                <c:pt idx="55">
                  <c:v>0.96</c:v>
                </c:pt>
                <c:pt idx="56">
                  <c:v>0.55</c:v>
                </c:pt>
                <c:pt idx="57">
                  <c:v>0.35</c:v>
                </c:pt>
                <c:pt idx="58">
                  <c:v>0.4</c:v>
                </c:pt>
                <c:pt idx="59">
                  <c:v>0.3</c:v>
                </c:pt>
                <c:pt idx="60">
                  <c:v>0.35</c:v>
                </c:pt>
                <c:pt idx="61">
                  <c:v>0.6</c:v>
                </c:pt>
                <c:pt idx="62">
                  <c:v>0.5</c:v>
                </c:pt>
                <c:pt idx="63">
                  <c:v>0.65</c:v>
                </c:pt>
                <c:pt idx="64">
                  <c:v>0.9</c:v>
                </c:pt>
                <c:pt idx="65">
                  <c:v>0.85</c:v>
                </c:pt>
                <c:pt idx="66">
                  <c:v>0.6</c:v>
                </c:pt>
                <c:pt idx="67">
                  <c:v>0.7</c:v>
                </c:pt>
                <c:pt idx="68">
                  <c:v>0.5</c:v>
                </c:pt>
                <c:pt idx="69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55624"/>
        <c:axId val="523037848"/>
      </c:scatterChart>
      <c:valAx>
        <c:axId val="52305562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037848"/>
        <c:crosses val="autoZero"/>
        <c:crossBetween val="midCat"/>
        <c:majorUnit val="365.25"/>
      </c:valAx>
      <c:valAx>
        <c:axId val="523037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305562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333024305958"/>
          <c:y val="0.0269230769230769"/>
          <c:w val="0.562665934028732"/>
          <c:h val="0.16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Konzentrationen!$V$1:$V$2</c:f>
              <c:strCache>
                <c:ptCount val="1"/>
                <c:pt idx="0">
                  <c:v>Chlorid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Konzentrationen!$V$3:$V$248</c:f>
              <c:numCache>
                <c:formatCode>0</c:formatCode>
                <c:ptCount val="246"/>
                <c:pt idx="0">
                  <c:v>28.0</c:v>
                </c:pt>
                <c:pt idx="1">
                  <c:v>31.0</c:v>
                </c:pt>
                <c:pt idx="2">
                  <c:v>27.0</c:v>
                </c:pt>
                <c:pt idx="3">
                  <c:v>37.0</c:v>
                </c:pt>
                <c:pt idx="4">
                  <c:v>27.0</c:v>
                </c:pt>
                <c:pt idx="5">
                  <c:v>64.0</c:v>
                </c:pt>
                <c:pt idx="6">
                  <c:v>27.0</c:v>
                </c:pt>
                <c:pt idx="7">
                  <c:v>25.0</c:v>
                </c:pt>
                <c:pt idx="8">
                  <c:v>26.0</c:v>
                </c:pt>
                <c:pt idx="9">
                  <c:v>27.0</c:v>
                </c:pt>
                <c:pt idx="10">
                  <c:v>28.0</c:v>
                </c:pt>
                <c:pt idx="11">
                  <c:v>32.0</c:v>
                </c:pt>
                <c:pt idx="12">
                  <c:v>28.0</c:v>
                </c:pt>
                <c:pt idx="13">
                  <c:v>28.0</c:v>
                </c:pt>
                <c:pt idx="14">
                  <c:v>28.0</c:v>
                </c:pt>
                <c:pt idx="15">
                  <c:v>29.0</c:v>
                </c:pt>
                <c:pt idx="16">
                  <c:v>26.0</c:v>
                </c:pt>
                <c:pt idx="17">
                  <c:v>28.0</c:v>
                </c:pt>
                <c:pt idx="18">
                  <c:v>31.0</c:v>
                </c:pt>
                <c:pt idx="19">
                  <c:v>30.0</c:v>
                </c:pt>
                <c:pt idx="20">
                  <c:v>29.0</c:v>
                </c:pt>
                <c:pt idx="21">
                  <c:v>26.0</c:v>
                </c:pt>
                <c:pt idx="22">
                  <c:v>30.0</c:v>
                </c:pt>
                <c:pt idx="23">
                  <c:v>29.0</c:v>
                </c:pt>
                <c:pt idx="24">
                  <c:v>30.0</c:v>
                </c:pt>
                <c:pt idx="25">
                  <c:v>31.0</c:v>
                </c:pt>
                <c:pt idx="26">
                  <c:v>31.0</c:v>
                </c:pt>
                <c:pt idx="27">
                  <c:v>27.0</c:v>
                </c:pt>
                <c:pt idx="28">
                  <c:v>30.0</c:v>
                </c:pt>
                <c:pt idx="29">
                  <c:v>24.0</c:v>
                </c:pt>
                <c:pt idx="30">
                  <c:v>21.0</c:v>
                </c:pt>
                <c:pt idx="31">
                  <c:v>24.0</c:v>
                </c:pt>
                <c:pt idx="32">
                  <c:v>24.0</c:v>
                </c:pt>
                <c:pt idx="33">
                  <c:v>26.0</c:v>
                </c:pt>
                <c:pt idx="34">
                  <c:v>29.0</c:v>
                </c:pt>
                <c:pt idx="35">
                  <c:v>22.0</c:v>
                </c:pt>
                <c:pt idx="36">
                  <c:v>25.0</c:v>
                </c:pt>
                <c:pt idx="37">
                  <c:v>23.0</c:v>
                </c:pt>
                <c:pt idx="38">
                  <c:v>26.0</c:v>
                </c:pt>
                <c:pt idx="39">
                  <c:v>22.0</c:v>
                </c:pt>
                <c:pt idx="40">
                  <c:v>26.0</c:v>
                </c:pt>
                <c:pt idx="41">
                  <c:v>25.0</c:v>
                </c:pt>
                <c:pt idx="42">
                  <c:v>28.0</c:v>
                </c:pt>
                <c:pt idx="43">
                  <c:v>29.0</c:v>
                </c:pt>
                <c:pt idx="44">
                  <c:v>25.0</c:v>
                </c:pt>
                <c:pt idx="45">
                  <c:v>23.0</c:v>
                </c:pt>
                <c:pt idx="46">
                  <c:v>27.0</c:v>
                </c:pt>
                <c:pt idx="47">
                  <c:v>28.0</c:v>
                </c:pt>
                <c:pt idx="48">
                  <c:v>37.0</c:v>
                </c:pt>
                <c:pt idx="49">
                  <c:v>36.0</c:v>
                </c:pt>
                <c:pt idx="50">
                  <c:v>24.0</c:v>
                </c:pt>
                <c:pt idx="51">
                  <c:v>27.0</c:v>
                </c:pt>
                <c:pt idx="52">
                  <c:v>76.0</c:v>
                </c:pt>
                <c:pt idx="53">
                  <c:v>43.0</c:v>
                </c:pt>
                <c:pt idx="54">
                  <c:v>100.0</c:v>
                </c:pt>
                <c:pt idx="55">
                  <c:v>50.0</c:v>
                </c:pt>
                <c:pt idx="56">
                  <c:v>40.0</c:v>
                </c:pt>
                <c:pt idx="57">
                  <c:v>22.0</c:v>
                </c:pt>
                <c:pt idx="58">
                  <c:v>35.0</c:v>
                </c:pt>
                <c:pt idx="59">
                  <c:v>18.0</c:v>
                </c:pt>
                <c:pt idx="60">
                  <c:v>26.0</c:v>
                </c:pt>
                <c:pt idx="61">
                  <c:v>21.0</c:v>
                </c:pt>
                <c:pt idx="62">
                  <c:v>23.0</c:v>
                </c:pt>
                <c:pt idx="63">
                  <c:v>27.0</c:v>
                </c:pt>
                <c:pt idx="64">
                  <c:v>29.0</c:v>
                </c:pt>
                <c:pt idx="65">
                  <c:v>27.0</c:v>
                </c:pt>
                <c:pt idx="66">
                  <c:v>24.0</c:v>
                </c:pt>
                <c:pt idx="67">
                  <c:v>24.0</c:v>
                </c:pt>
                <c:pt idx="68">
                  <c:v>24.0</c:v>
                </c:pt>
                <c:pt idx="69">
                  <c:v>27.0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Konzentrationen!$Y$1:$Y$2</c:f>
              <c:strCache>
                <c:ptCount val="1"/>
                <c:pt idx="0">
                  <c:v>Natrium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Konzentrationen!$Y$3:$Y$248</c:f>
              <c:numCache>
                <c:formatCode>0.0</c:formatCode>
                <c:ptCount val="246"/>
                <c:pt idx="0">
                  <c:v>19.0</c:v>
                </c:pt>
                <c:pt idx="1">
                  <c:v>21.7</c:v>
                </c:pt>
                <c:pt idx="2">
                  <c:v>17.3</c:v>
                </c:pt>
                <c:pt idx="3">
                  <c:v>28.8</c:v>
                </c:pt>
                <c:pt idx="4">
                  <c:v>17.9</c:v>
                </c:pt>
                <c:pt idx="5">
                  <c:v>30.0</c:v>
                </c:pt>
                <c:pt idx="6">
                  <c:v>15.2</c:v>
                </c:pt>
                <c:pt idx="7">
                  <c:v>15.7</c:v>
                </c:pt>
                <c:pt idx="8">
                  <c:v>17.5</c:v>
                </c:pt>
                <c:pt idx="9">
                  <c:v>18.9</c:v>
                </c:pt>
                <c:pt idx="10">
                  <c:v>18.9</c:v>
                </c:pt>
                <c:pt idx="11">
                  <c:v>20.7</c:v>
                </c:pt>
                <c:pt idx="12">
                  <c:v>20.9</c:v>
                </c:pt>
                <c:pt idx="13">
                  <c:v>20.6</c:v>
                </c:pt>
                <c:pt idx="14">
                  <c:v>21.3</c:v>
                </c:pt>
                <c:pt idx="15">
                  <c:v>20.9</c:v>
                </c:pt>
                <c:pt idx="16">
                  <c:v>17.3</c:v>
                </c:pt>
                <c:pt idx="17">
                  <c:v>21.2</c:v>
                </c:pt>
                <c:pt idx="18">
                  <c:v>23.4</c:v>
                </c:pt>
                <c:pt idx="19">
                  <c:v>22.9</c:v>
                </c:pt>
                <c:pt idx="20">
                  <c:v>21.9</c:v>
                </c:pt>
                <c:pt idx="21">
                  <c:v>19.2</c:v>
                </c:pt>
                <c:pt idx="22">
                  <c:v>21.0</c:v>
                </c:pt>
                <c:pt idx="23">
                  <c:v>21.9</c:v>
                </c:pt>
                <c:pt idx="24">
                  <c:v>23.2</c:v>
                </c:pt>
                <c:pt idx="25">
                  <c:v>24.5</c:v>
                </c:pt>
                <c:pt idx="26">
                  <c:v>23.9</c:v>
                </c:pt>
                <c:pt idx="27">
                  <c:v>18.7</c:v>
                </c:pt>
                <c:pt idx="28">
                  <c:v>21.1</c:v>
                </c:pt>
                <c:pt idx="29">
                  <c:v>15.6</c:v>
                </c:pt>
                <c:pt idx="30">
                  <c:v>12.8</c:v>
                </c:pt>
                <c:pt idx="31">
                  <c:v>16.1</c:v>
                </c:pt>
                <c:pt idx="32">
                  <c:v>16.0</c:v>
                </c:pt>
                <c:pt idx="33">
                  <c:v>18.2</c:v>
                </c:pt>
                <c:pt idx="34">
                  <c:v>20.7</c:v>
                </c:pt>
                <c:pt idx="35">
                  <c:v>15.0</c:v>
                </c:pt>
                <c:pt idx="36">
                  <c:v>17.4</c:v>
                </c:pt>
                <c:pt idx="37">
                  <c:v>14.6</c:v>
                </c:pt>
                <c:pt idx="38">
                  <c:v>18.3</c:v>
                </c:pt>
                <c:pt idx="39">
                  <c:v>14.7</c:v>
                </c:pt>
                <c:pt idx="40">
                  <c:v>18.8</c:v>
                </c:pt>
                <c:pt idx="41">
                  <c:v>18.6</c:v>
                </c:pt>
                <c:pt idx="42">
                  <c:v>19.8</c:v>
                </c:pt>
                <c:pt idx="43">
                  <c:v>20.0</c:v>
                </c:pt>
                <c:pt idx="44">
                  <c:v>16.5</c:v>
                </c:pt>
                <c:pt idx="45">
                  <c:v>13.7</c:v>
                </c:pt>
                <c:pt idx="46">
                  <c:v>19.4</c:v>
                </c:pt>
                <c:pt idx="47">
                  <c:v>18.8</c:v>
                </c:pt>
                <c:pt idx="48">
                  <c:v>24.1</c:v>
                </c:pt>
                <c:pt idx="49">
                  <c:v>24.0</c:v>
                </c:pt>
                <c:pt idx="50">
                  <c:v>16.1</c:v>
                </c:pt>
                <c:pt idx="51">
                  <c:v>16.9</c:v>
                </c:pt>
                <c:pt idx="52">
                  <c:v>45.0</c:v>
                </c:pt>
                <c:pt idx="53">
                  <c:v>29.0</c:v>
                </c:pt>
                <c:pt idx="54">
                  <c:v>72.0</c:v>
                </c:pt>
                <c:pt idx="55">
                  <c:v>36.0</c:v>
                </c:pt>
                <c:pt idx="56">
                  <c:v>28.0</c:v>
                </c:pt>
                <c:pt idx="57">
                  <c:v>21.0</c:v>
                </c:pt>
                <c:pt idx="58">
                  <c:v>24.0</c:v>
                </c:pt>
                <c:pt idx="59">
                  <c:v>10.8</c:v>
                </c:pt>
                <c:pt idx="60">
                  <c:v>16.0</c:v>
                </c:pt>
                <c:pt idx="61">
                  <c:v>14.0</c:v>
                </c:pt>
                <c:pt idx="62">
                  <c:v>13.0</c:v>
                </c:pt>
                <c:pt idx="63">
                  <c:v>16.0</c:v>
                </c:pt>
                <c:pt idx="64">
                  <c:v>16.0</c:v>
                </c:pt>
                <c:pt idx="65">
                  <c:v>16.0</c:v>
                </c:pt>
                <c:pt idx="66">
                  <c:v>15.0</c:v>
                </c:pt>
                <c:pt idx="67">
                  <c:v>14.0</c:v>
                </c:pt>
                <c:pt idx="68">
                  <c:v>12.0</c:v>
                </c:pt>
                <c:pt idx="69">
                  <c:v>12.0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Konzentrationen!$Z$1:$Z$2</c:f>
              <c:strCache>
                <c:ptCount val="1"/>
                <c:pt idx="0">
                  <c:v>Kalium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Konzentrationen!$Z$3:$Z$248</c:f>
              <c:numCache>
                <c:formatCode>0.0</c:formatCode>
                <c:ptCount val="246"/>
                <c:pt idx="0">
                  <c:v>4.8</c:v>
                </c:pt>
                <c:pt idx="1">
                  <c:v>5.2</c:v>
                </c:pt>
                <c:pt idx="2">
                  <c:v>5.1</c:v>
                </c:pt>
                <c:pt idx="3">
                  <c:v>4.9</c:v>
                </c:pt>
                <c:pt idx="4">
                  <c:v>4.6</c:v>
                </c:pt>
                <c:pt idx="5">
                  <c:v>5.3</c:v>
                </c:pt>
                <c:pt idx="6">
                  <c:v>4.3</c:v>
                </c:pt>
                <c:pt idx="7">
                  <c:v>4.7</c:v>
                </c:pt>
                <c:pt idx="8">
                  <c:v>4.7</c:v>
                </c:pt>
                <c:pt idx="9">
                  <c:v>5.1</c:v>
                </c:pt>
                <c:pt idx="10">
                  <c:v>5.1</c:v>
                </c:pt>
                <c:pt idx="11">
                  <c:v>5.9</c:v>
                </c:pt>
                <c:pt idx="12">
                  <c:v>5.6</c:v>
                </c:pt>
                <c:pt idx="13">
                  <c:v>5.6</c:v>
                </c:pt>
                <c:pt idx="14">
                  <c:v>6.0</c:v>
                </c:pt>
                <c:pt idx="15">
                  <c:v>5.4</c:v>
                </c:pt>
                <c:pt idx="16">
                  <c:v>5.5</c:v>
                </c:pt>
                <c:pt idx="17">
                  <c:v>5.8</c:v>
                </c:pt>
                <c:pt idx="18">
                  <c:v>6.3</c:v>
                </c:pt>
                <c:pt idx="19">
                  <c:v>7.0</c:v>
                </c:pt>
                <c:pt idx="20">
                  <c:v>7.5</c:v>
                </c:pt>
                <c:pt idx="21">
                  <c:v>5.8</c:v>
                </c:pt>
                <c:pt idx="22">
                  <c:v>5.5</c:v>
                </c:pt>
                <c:pt idx="23">
                  <c:v>5.9</c:v>
                </c:pt>
                <c:pt idx="24">
                  <c:v>6.5</c:v>
                </c:pt>
                <c:pt idx="25">
                  <c:v>6.8</c:v>
                </c:pt>
                <c:pt idx="26">
                  <c:v>6.6</c:v>
                </c:pt>
                <c:pt idx="27">
                  <c:v>7.3</c:v>
                </c:pt>
                <c:pt idx="28">
                  <c:v>5.7</c:v>
                </c:pt>
                <c:pt idx="29">
                  <c:v>4.6</c:v>
                </c:pt>
                <c:pt idx="30">
                  <c:v>3.7</c:v>
                </c:pt>
                <c:pt idx="31">
                  <c:v>4.4</c:v>
                </c:pt>
                <c:pt idx="32">
                  <c:v>4.7</c:v>
                </c:pt>
                <c:pt idx="33">
                  <c:v>5.1</c:v>
                </c:pt>
                <c:pt idx="34">
                  <c:v>5.5</c:v>
                </c:pt>
                <c:pt idx="35">
                  <c:v>4.5</c:v>
                </c:pt>
                <c:pt idx="36">
                  <c:v>4.9</c:v>
                </c:pt>
                <c:pt idx="37">
                  <c:v>4.1</c:v>
                </c:pt>
                <c:pt idx="38">
                  <c:v>4.9</c:v>
                </c:pt>
                <c:pt idx="39">
                  <c:v>4.8</c:v>
                </c:pt>
                <c:pt idx="40">
                  <c:v>4.9</c:v>
                </c:pt>
                <c:pt idx="41">
                  <c:v>5.0</c:v>
                </c:pt>
                <c:pt idx="42">
                  <c:v>5.2</c:v>
                </c:pt>
                <c:pt idx="43">
                  <c:v>5.8</c:v>
                </c:pt>
                <c:pt idx="44">
                  <c:v>5.8</c:v>
                </c:pt>
                <c:pt idx="45">
                  <c:v>5.2</c:v>
                </c:pt>
                <c:pt idx="46">
                  <c:v>5.4</c:v>
                </c:pt>
                <c:pt idx="47">
                  <c:v>5.3</c:v>
                </c:pt>
                <c:pt idx="48">
                  <c:v>4.2</c:v>
                </c:pt>
                <c:pt idx="49">
                  <c:v>4.2</c:v>
                </c:pt>
                <c:pt idx="50">
                  <c:v>4.8</c:v>
                </c:pt>
                <c:pt idx="51">
                  <c:v>4.9</c:v>
                </c:pt>
                <c:pt idx="52">
                  <c:v>5.4</c:v>
                </c:pt>
                <c:pt idx="53">
                  <c:v>4.9</c:v>
                </c:pt>
                <c:pt idx="54">
                  <c:v>5.7</c:v>
                </c:pt>
                <c:pt idx="55">
                  <c:v>5.0</c:v>
                </c:pt>
                <c:pt idx="56">
                  <c:v>3.7</c:v>
                </c:pt>
                <c:pt idx="57">
                  <c:v>3.2</c:v>
                </c:pt>
                <c:pt idx="58">
                  <c:v>3.8</c:v>
                </c:pt>
                <c:pt idx="59">
                  <c:v>2.8</c:v>
                </c:pt>
                <c:pt idx="60">
                  <c:v>3.3</c:v>
                </c:pt>
                <c:pt idx="61">
                  <c:v>3.7</c:v>
                </c:pt>
                <c:pt idx="62">
                  <c:v>3.7</c:v>
                </c:pt>
                <c:pt idx="63">
                  <c:v>4.5</c:v>
                </c:pt>
                <c:pt idx="64">
                  <c:v>4.5</c:v>
                </c:pt>
                <c:pt idx="65">
                  <c:v>4.2</c:v>
                </c:pt>
                <c:pt idx="66">
                  <c:v>3.7</c:v>
                </c:pt>
                <c:pt idx="67">
                  <c:v>3.5</c:v>
                </c:pt>
                <c:pt idx="68">
                  <c:v>3.6</c:v>
                </c:pt>
                <c:pt idx="69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52920"/>
        <c:axId val="522742344"/>
      </c:scatterChart>
      <c:valAx>
        <c:axId val="52275292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742344"/>
        <c:crosses val="autoZero"/>
        <c:crossBetween val="midCat"/>
        <c:majorUnit val="365.25"/>
      </c:valAx>
      <c:valAx>
        <c:axId val="522742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75292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3333159722448"/>
          <c:y val="0.0269230769230769"/>
          <c:w val="0.781332315973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Konzentrationen!$W$1:$W$2</c:f>
              <c:strCache>
                <c:ptCount val="1"/>
                <c:pt idx="0">
                  <c:v>Kieselsäure mg H4SiO4/l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Konzentrationen!$W$3:$W$248</c:f>
              <c:numCache>
                <c:formatCode>0</c:formatCode>
                <c:ptCount val="246"/>
                <c:pt idx="0">
                  <c:v>10.0</c:v>
                </c:pt>
                <c:pt idx="1">
                  <c:v>10.0</c:v>
                </c:pt>
                <c:pt idx="2">
                  <c:v>11.0</c:v>
                </c:pt>
                <c:pt idx="3">
                  <c:v>9.0</c:v>
                </c:pt>
                <c:pt idx="4">
                  <c:v>8.0</c:v>
                </c:pt>
                <c:pt idx="5">
                  <c:v>8.0</c:v>
                </c:pt>
                <c:pt idx="6">
                  <c:v>10.0</c:v>
                </c:pt>
                <c:pt idx="7">
                  <c:v>7.0</c:v>
                </c:pt>
                <c:pt idx="8">
                  <c:v>7.0</c:v>
                </c:pt>
                <c:pt idx="9">
                  <c:v>7.0</c:v>
                </c:pt>
                <c:pt idx="10">
                  <c:v>3.0</c:v>
                </c:pt>
                <c:pt idx="11">
                  <c:v>4.0</c:v>
                </c:pt>
                <c:pt idx="12">
                  <c:v>4.0</c:v>
                </c:pt>
                <c:pt idx="13">
                  <c:v>6.0</c:v>
                </c:pt>
                <c:pt idx="14">
                  <c:v>7.0</c:v>
                </c:pt>
                <c:pt idx="15">
                  <c:v>6.0</c:v>
                </c:pt>
                <c:pt idx="16">
                  <c:v>8.0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9.0</c:v>
                </c:pt>
                <c:pt idx="21">
                  <c:v>9.0</c:v>
                </c:pt>
                <c:pt idx="22">
                  <c:v>9.0</c:v>
                </c:pt>
                <c:pt idx="23">
                  <c:v>9.0</c:v>
                </c:pt>
                <c:pt idx="24">
                  <c:v>10.0</c:v>
                </c:pt>
                <c:pt idx="25">
                  <c:v>10.0</c:v>
                </c:pt>
                <c:pt idx="26">
                  <c:v>10.0</c:v>
                </c:pt>
                <c:pt idx="27">
                  <c:v>9.0</c:v>
                </c:pt>
                <c:pt idx="28">
                  <c:v>10.0</c:v>
                </c:pt>
                <c:pt idx="29">
                  <c:v>7.0</c:v>
                </c:pt>
                <c:pt idx="30">
                  <c:v>3.0</c:v>
                </c:pt>
                <c:pt idx="31">
                  <c:v>5.0</c:v>
                </c:pt>
                <c:pt idx="32">
                  <c:v>7.0</c:v>
                </c:pt>
                <c:pt idx="33">
                  <c:v>6.0</c:v>
                </c:pt>
                <c:pt idx="34">
                  <c:v>6.0</c:v>
                </c:pt>
                <c:pt idx="35">
                  <c:v>6.0</c:v>
                </c:pt>
                <c:pt idx="36">
                  <c:v>8.0</c:v>
                </c:pt>
                <c:pt idx="37">
                  <c:v>6.0</c:v>
                </c:pt>
                <c:pt idx="38">
                  <c:v>7.0</c:v>
                </c:pt>
                <c:pt idx="39">
                  <c:v>8.0</c:v>
                </c:pt>
                <c:pt idx="40">
                  <c:v>9.0</c:v>
                </c:pt>
                <c:pt idx="41">
                  <c:v>8.0</c:v>
                </c:pt>
                <c:pt idx="42">
                  <c:v>8.0</c:v>
                </c:pt>
                <c:pt idx="43">
                  <c:v>10.0</c:v>
                </c:pt>
                <c:pt idx="44">
                  <c:v>9.0</c:v>
                </c:pt>
                <c:pt idx="45">
                  <c:v>10.0</c:v>
                </c:pt>
                <c:pt idx="46">
                  <c:v>10.0</c:v>
                </c:pt>
                <c:pt idx="47">
                  <c:v>9.0</c:v>
                </c:pt>
                <c:pt idx="48">
                  <c:v>9.0</c:v>
                </c:pt>
                <c:pt idx="49">
                  <c:v>9.0</c:v>
                </c:pt>
                <c:pt idx="50">
                  <c:v>9.0</c:v>
                </c:pt>
                <c:pt idx="51">
                  <c:v>9.0</c:v>
                </c:pt>
                <c:pt idx="52">
                  <c:v>11.0</c:v>
                </c:pt>
                <c:pt idx="53">
                  <c:v>12.0</c:v>
                </c:pt>
                <c:pt idx="54">
                  <c:v>9.5</c:v>
                </c:pt>
                <c:pt idx="55">
                  <c:v>10.0</c:v>
                </c:pt>
                <c:pt idx="56">
                  <c:v>8.0</c:v>
                </c:pt>
                <c:pt idx="57">
                  <c:v>8.0</c:v>
                </c:pt>
                <c:pt idx="58">
                  <c:v>9.5</c:v>
                </c:pt>
                <c:pt idx="59">
                  <c:v>8.0</c:v>
                </c:pt>
                <c:pt idx="60">
                  <c:v>8.5</c:v>
                </c:pt>
                <c:pt idx="61">
                  <c:v>6.5</c:v>
                </c:pt>
                <c:pt idx="62">
                  <c:v>8.5</c:v>
                </c:pt>
                <c:pt idx="63">
                  <c:v>9.0</c:v>
                </c:pt>
                <c:pt idx="64">
                  <c:v>8.0</c:v>
                </c:pt>
                <c:pt idx="65">
                  <c:v>7.0</c:v>
                </c:pt>
                <c:pt idx="66">
                  <c:v>7.0</c:v>
                </c:pt>
                <c:pt idx="67">
                  <c:v>4.0</c:v>
                </c:pt>
                <c:pt idx="68">
                  <c:v>4.0</c:v>
                </c:pt>
                <c:pt idx="69">
                  <c:v>9.0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Konzentrationen!$X$1:$X$2</c:f>
              <c:strCache>
                <c:ptCount val="1"/>
                <c:pt idx="0">
                  <c:v>Sulfat mg SO4/l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Konzentrationen!$X$3:$X$248</c:f>
              <c:numCache>
                <c:formatCode>0</c:formatCode>
                <c:ptCount val="246"/>
                <c:pt idx="0">
                  <c:v>26.0</c:v>
                </c:pt>
                <c:pt idx="1">
                  <c:v>31.0</c:v>
                </c:pt>
                <c:pt idx="2">
                  <c:v>27.0</c:v>
                </c:pt>
                <c:pt idx="3">
                  <c:v>26.0</c:v>
                </c:pt>
                <c:pt idx="4">
                  <c:v>27.0</c:v>
                </c:pt>
                <c:pt idx="5">
                  <c:v>24.0</c:v>
                </c:pt>
                <c:pt idx="6">
                  <c:v>25.0</c:v>
                </c:pt>
                <c:pt idx="7">
                  <c:v>22.0</c:v>
                </c:pt>
                <c:pt idx="8">
                  <c:v>23.0</c:v>
                </c:pt>
                <c:pt idx="9">
                  <c:v>22.0</c:v>
                </c:pt>
                <c:pt idx="10">
                  <c:v>22.0</c:v>
                </c:pt>
                <c:pt idx="11">
                  <c:v>27.0</c:v>
                </c:pt>
                <c:pt idx="12">
                  <c:v>29.0</c:v>
                </c:pt>
                <c:pt idx="13">
                  <c:v>27.0</c:v>
                </c:pt>
                <c:pt idx="14">
                  <c:v>20.0</c:v>
                </c:pt>
                <c:pt idx="15">
                  <c:v>30.0</c:v>
                </c:pt>
                <c:pt idx="16">
                  <c:v>24.0</c:v>
                </c:pt>
                <c:pt idx="17">
                  <c:v>24.0</c:v>
                </c:pt>
                <c:pt idx="18">
                  <c:v>31.0</c:v>
                </c:pt>
                <c:pt idx="19">
                  <c:v>31.0</c:v>
                </c:pt>
                <c:pt idx="20">
                  <c:v>26.0</c:v>
                </c:pt>
                <c:pt idx="21">
                  <c:v>24.0</c:v>
                </c:pt>
                <c:pt idx="22">
                  <c:v>30.0</c:v>
                </c:pt>
                <c:pt idx="23">
                  <c:v>26.0</c:v>
                </c:pt>
                <c:pt idx="24">
                  <c:v>31.0</c:v>
                </c:pt>
                <c:pt idx="25">
                  <c:v>25.0</c:v>
                </c:pt>
                <c:pt idx="26">
                  <c:v>25.0</c:v>
                </c:pt>
                <c:pt idx="27">
                  <c:v>25.0</c:v>
                </c:pt>
                <c:pt idx="28">
                  <c:v>26.0</c:v>
                </c:pt>
                <c:pt idx="29">
                  <c:v>23.0</c:v>
                </c:pt>
                <c:pt idx="30">
                  <c:v>22.0</c:v>
                </c:pt>
                <c:pt idx="31">
                  <c:v>22.0</c:v>
                </c:pt>
                <c:pt idx="32">
                  <c:v>23.0</c:v>
                </c:pt>
                <c:pt idx="33">
                  <c:v>25.0</c:v>
                </c:pt>
                <c:pt idx="34">
                  <c:v>27.0</c:v>
                </c:pt>
                <c:pt idx="35">
                  <c:v>23.0</c:v>
                </c:pt>
                <c:pt idx="36">
                  <c:v>27.0</c:v>
                </c:pt>
                <c:pt idx="37">
                  <c:v>27.0</c:v>
                </c:pt>
                <c:pt idx="38">
                  <c:v>27.0</c:v>
                </c:pt>
                <c:pt idx="39">
                  <c:v>26.0</c:v>
                </c:pt>
                <c:pt idx="40">
                  <c:v>26.0</c:v>
                </c:pt>
                <c:pt idx="41">
                  <c:v>30.0</c:v>
                </c:pt>
                <c:pt idx="42">
                  <c:v>28.0</c:v>
                </c:pt>
                <c:pt idx="43">
                  <c:v>26.0</c:v>
                </c:pt>
                <c:pt idx="44">
                  <c:v>21.0</c:v>
                </c:pt>
                <c:pt idx="45">
                  <c:v>32.0</c:v>
                </c:pt>
                <c:pt idx="46">
                  <c:v>24.0</c:v>
                </c:pt>
                <c:pt idx="47">
                  <c:v>28.0</c:v>
                </c:pt>
                <c:pt idx="48">
                  <c:v>27.0</c:v>
                </c:pt>
                <c:pt idx="49">
                  <c:v>30.0</c:v>
                </c:pt>
                <c:pt idx="50">
                  <c:v>20.0</c:v>
                </c:pt>
                <c:pt idx="51">
                  <c:v>27.0</c:v>
                </c:pt>
                <c:pt idx="52">
                  <c:v>26.0</c:v>
                </c:pt>
                <c:pt idx="53">
                  <c:v>26.0</c:v>
                </c:pt>
                <c:pt idx="54">
                  <c:v>27.0</c:v>
                </c:pt>
                <c:pt idx="55">
                  <c:v>30.0</c:v>
                </c:pt>
                <c:pt idx="56">
                  <c:v>29.0</c:v>
                </c:pt>
                <c:pt idx="57">
                  <c:v>29.0</c:v>
                </c:pt>
                <c:pt idx="58">
                  <c:v>29.0</c:v>
                </c:pt>
                <c:pt idx="59">
                  <c:v>20.0</c:v>
                </c:pt>
                <c:pt idx="60">
                  <c:v>25.0</c:v>
                </c:pt>
                <c:pt idx="61">
                  <c:v>25.0</c:v>
                </c:pt>
                <c:pt idx="62">
                  <c:v>27.0</c:v>
                </c:pt>
                <c:pt idx="63">
                  <c:v>27.0</c:v>
                </c:pt>
                <c:pt idx="64">
                  <c:v>27.0</c:v>
                </c:pt>
                <c:pt idx="65">
                  <c:v>28.0</c:v>
                </c:pt>
                <c:pt idx="66">
                  <c:v>26.0</c:v>
                </c:pt>
                <c:pt idx="67">
                  <c:v>26.0</c:v>
                </c:pt>
                <c:pt idx="68">
                  <c:v>35.0</c:v>
                </c:pt>
                <c:pt idx="69">
                  <c:v>29.0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3672"/>
        <c:axId val="522699208"/>
      </c:scatterChart>
      <c:valAx>
        <c:axId val="52271367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699208"/>
        <c:crosses val="autoZero"/>
        <c:crossBetween val="midCat"/>
        <c:majorUnit val="365.25"/>
      </c:valAx>
      <c:valAx>
        <c:axId val="522699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7136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666475694693"/>
          <c:y val="0.0269230769230769"/>
          <c:w val="0.7333323784734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Konzentrationen!$AA$1:$AA$2</c:f>
              <c:strCache>
                <c:ptCount val="1"/>
                <c:pt idx="0">
                  <c:v>Eisen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Konzentrationen!$AA$3:$AA$248</c:f>
              <c:numCache>
                <c:formatCode>0.00</c:formatCode>
                <c:ptCount val="246"/>
                <c:pt idx="0">
                  <c:v>0.08</c:v>
                </c:pt>
                <c:pt idx="1">
                  <c:v>0.08</c:v>
                </c:pt>
                <c:pt idx="2">
                  <c:v>0.13</c:v>
                </c:pt>
                <c:pt idx="3">
                  <c:v>0.13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0.07</c:v>
                </c:pt>
                <c:pt idx="8">
                  <c:v>0.04</c:v>
                </c:pt>
                <c:pt idx="9">
                  <c:v>0.56</c:v>
                </c:pt>
                <c:pt idx="10">
                  <c:v>0.06</c:v>
                </c:pt>
                <c:pt idx="11">
                  <c:v>0.07</c:v>
                </c:pt>
                <c:pt idx="12">
                  <c:v>0.25</c:v>
                </c:pt>
                <c:pt idx="13">
                  <c:v>0.08</c:v>
                </c:pt>
                <c:pt idx="14">
                  <c:v>0.07</c:v>
                </c:pt>
                <c:pt idx="15">
                  <c:v>0.06</c:v>
                </c:pt>
                <c:pt idx="16">
                  <c:v>0.19</c:v>
                </c:pt>
                <c:pt idx="17">
                  <c:v>0.05</c:v>
                </c:pt>
                <c:pt idx="18">
                  <c:v>0.09</c:v>
                </c:pt>
                <c:pt idx="19">
                  <c:v>0.1</c:v>
                </c:pt>
                <c:pt idx="20">
                  <c:v>0.1</c:v>
                </c:pt>
                <c:pt idx="21">
                  <c:v>0.25</c:v>
                </c:pt>
                <c:pt idx="22">
                  <c:v>0.1</c:v>
                </c:pt>
                <c:pt idx="23">
                  <c:v>0.12</c:v>
                </c:pt>
                <c:pt idx="24">
                  <c:v>0.08</c:v>
                </c:pt>
                <c:pt idx="25">
                  <c:v>0.03</c:v>
                </c:pt>
                <c:pt idx="26">
                  <c:v>0.02</c:v>
                </c:pt>
                <c:pt idx="27">
                  <c:v>0.13</c:v>
                </c:pt>
                <c:pt idx="28">
                  <c:v>0.07</c:v>
                </c:pt>
                <c:pt idx="29">
                  <c:v>0.05</c:v>
                </c:pt>
                <c:pt idx="30">
                  <c:v>0.12</c:v>
                </c:pt>
                <c:pt idx="31">
                  <c:v>0.09</c:v>
                </c:pt>
                <c:pt idx="32">
                  <c:v>0.06</c:v>
                </c:pt>
                <c:pt idx="33">
                  <c:v>0.06</c:v>
                </c:pt>
                <c:pt idx="34" formatCode="&quot;&lt;0.02&quot;">
                  <c:v>0.01</c:v>
                </c:pt>
                <c:pt idx="35">
                  <c:v>0.06</c:v>
                </c:pt>
                <c:pt idx="36">
                  <c:v>0.02</c:v>
                </c:pt>
                <c:pt idx="37">
                  <c:v>0.21</c:v>
                </c:pt>
                <c:pt idx="38" formatCode="&quot;&lt;0.02&quot;">
                  <c:v>0.01</c:v>
                </c:pt>
                <c:pt idx="39">
                  <c:v>0.06</c:v>
                </c:pt>
                <c:pt idx="40">
                  <c:v>0.06</c:v>
                </c:pt>
                <c:pt idx="41">
                  <c:v>0.09</c:v>
                </c:pt>
                <c:pt idx="42">
                  <c:v>0.02</c:v>
                </c:pt>
                <c:pt idx="43">
                  <c:v>0.1</c:v>
                </c:pt>
                <c:pt idx="44">
                  <c:v>0.09</c:v>
                </c:pt>
                <c:pt idx="45">
                  <c:v>0.16</c:v>
                </c:pt>
                <c:pt idx="46">
                  <c:v>0.1</c:v>
                </c:pt>
                <c:pt idx="47">
                  <c:v>0.1</c:v>
                </c:pt>
                <c:pt idx="48">
                  <c:v>0.25</c:v>
                </c:pt>
                <c:pt idx="49">
                  <c:v>0.17</c:v>
                </c:pt>
                <c:pt idx="50">
                  <c:v>0.07</c:v>
                </c:pt>
                <c:pt idx="51">
                  <c:v>0.11</c:v>
                </c:pt>
                <c:pt idx="52">
                  <c:v>0.14</c:v>
                </c:pt>
                <c:pt idx="53">
                  <c:v>0.14</c:v>
                </c:pt>
                <c:pt idx="54">
                  <c:v>0.09</c:v>
                </c:pt>
                <c:pt idx="55">
                  <c:v>0.09</c:v>
                </c:pt>
                <c:pt idx="56">
                  <c:v>0.1</c:v>
                </c:pt>
                <c:pt idx="57">
                  <c:v>0.28</c:v>
                </c:pt>
                <c:pt idx="58">
                  <c:v>0.06</c:v>
                </c:pt>
                <c:pt idx="59">
                  <c:v>0.52</c:v>
                </c:pt>
                <c:pt idx="60">
                  <c:v>0.04</c:v>
                </c:pt>
                <c:pt idx="61">
                  <c:v>0.06</c:v>
                </c:pt>
                <c:pt idx="62">
                  <c:v>0.11</c:v>
                </c:pt>
                <c:pt idx="63">
                  <c:v>0.07</c:v>
                </c:pt>
                <c:pt idx="64">
                  <c:v>0.05</c:v>
                </c:pt>
                <c:pt idx="65">
                  <c:v>0.05</c:v>
                </c:pt>
                <c:pt idx="66">
                  <c:v>0.02</c:v>
                </c:pt>
                <c:pt idx="67">
                  <c:v>0.09</c:v>
                </c:pt>
                <c:pt idx="68">
                  <c:v>0.06</c:v>
                </c:pt>
                <c:pt idx="69">
                  <c:v>0.07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Konzentrationen!$AB$1:$AB$2</c:f>
              <c:strCache>
                <c:ptCount val="1"/>
                <c:pt idx="0">
                  <c:v>Mangan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Konzentrationen!$AB$3:$AB$248</c:f>
              <c:numCache>
                <c:formatCode>0.0</c:formatCode>
                <c:ptCount val="24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658904"/>
        <c:axId val="522648232"/>
      </c:scatterChart>
      <c:valAx>
        <c:axId val="52265890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648232"/>
        <c:crosses val="autoZero"/>
        <c:crossBetween val="midCat"/>
        <c:majorUnit val="365.25"/>
      </c:valAx>
      <c:valAx>
        <c:axId val="522648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65890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9332982639345"/>
          <c:y val="0.0269230769230769"/>
          <c:w val="0.49866601736195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2"/>
          <c:w val="0.842665569445873"/>
          <c:h val="0.68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Konzentrationen!$AC$1:$AC$2</c:f>
              <c:strCache>
                <c:ptCount val="1"/>
                <c:pt idx="0">
                  <c:v>KMnO4-Verbrauch mg 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Konzentrationen!$AC$3:$AC$248</c:f>
              <c:numCache>
                <c:formatCode>0</c:formatCode>
                <c:ptCount val="246"/>
              </c:numCache>
            </c:numRef>
          </c:yVal>
          <c:smooth val="0"/>
        </c:ser>
        <c:ser>
          <c:idx val="1"/>
          <c:order val="1"/>
          <c:tx>
            <c:strRef>
              <c:f>Konzentrationen!$AD$1:$AD$2</c:f>
              <c:strCache>
                <c:ptCount val="1"/>
                <c:pt idx="0">
                  <c:v>CSB-Gel mg O2/l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Konzentrationen!$AD$3:$AD$248</c:f>
              <c:numCache>
                <c:formatCode>0</c:formatCode>
                <c:ptCount val="246"/>
                <c:pt idx="0">
                  <c:v>12.0</c:v>
                </c:pt>
                <c:pt idx="1">
                  <c:v>12.0</c:v>
                </c:pt>
                <c:pt idx="2">
                  <c:v>17.0</c:v>
                </c:pt>
                <c:pt idx="3">
                  <c:v>10.0</c:v>
                </c:pt>
                <c:pt idx="4">
                  <c:v>13.0</c:v>
                </c:pt>
                <c:pt idx="5">
                  <c:v>17.0</c:v>
                </c:pt>
                <c:pt idx="6">
                  <c:v>12.0</c:v>
                </c:pt>
                <c:pt idx="7">
                  <c:v>12.0</c:v>
                </c:pt>
                <c:pt idx="8">
                  <c:v>11.0</c:v>
                </c:pt>
                <c:pt idx="9">
                  <c:v>27.0</c:v>
                </c:pt>
                <c:pt idx="10">
                  <c:v>14.0</c:v>
                </c:pt>
                <c:pt idx="11">
                  <c:v>16.0</c:v>
                </c:pt>
                <c:pt idx="12">
                  <c:v>16.0</c:v>
                </c:pt>
                <c:pt idx="13">
                  <c:v>24.0</c:v>
                </c:pt>
                <c:pt idx="14">
                  <c:v>17.0</c:v>
                </c:pt>
                <c:pt idx="15">
                  <c:v>25.0</c:v>
                </c:pt>
                <c:pt idx="16">
                  <c:v>15.0</c:v>
                </c:pt>
                <c:pt idx="17">
                  <c:v>13.0</c:v>
                </c:pt>
                <c:pt idx="18">
                  <c:v>16.0</c:v>
                </c:pt>
                <c:pt idx="19">
                  <c:v>12.0</c:v>
                </c:pt>
                <c:pt idx="20">
                  <c:v>15.0</c:v>
                </c:pt>
                <c:pt idx="21">
                  <c:v>15.0</c:v>
                </c:pt>
                <c:pt idx="22">
                  <c:v>15.0</c:v>
                </c:pt>
                <c:pt idx="23">
                  <c:v>15.0</c:v>
                </c:pt>
                <c:pt idx="24">
                  <c:v>20.0</c:v>
                </c:pt>
                <c:pt idx="25">
                  <c:v>14.0</c:v>
                </c:pt>
                <c:pt idx="26">
                  <c:v>18.0</c:v>
                </c:pt>
                <c:pt idx="27">
                  <c:v>19.0</c:v>
                </c:pt>
                <c:pt idx="28">
                  <c:v>15.0</c:v>
                </c:pt>
                <c:pt idx="29">
                  <c:v>12.0</c:v>
                </c:pt>
                <c:pt idx="30">
                  <c:v>12.0</c:v>
                </c:pt>
                <c:pt idx="31">
                  <c:v>13.0</c:v>
                </c:pt>
                <c:pt idx="32">
                  <c:v>13.0</c:v>
                </c:pt>
                <c:pt idx="33">
                  <c:v>12.0</c:v>
                </c:pt>
                <c:pt idx="34">
                  <c:v>14.0</c:v>
                </c:pt>
                <c:pt idx="35">
                  <c:v>13.0</c:v>
                </c:pt>
                <c:pt idx="36">
                  <c:v>16.0</c:v>
                </c:pt>
                <c:pt idx="37">
                  <c:v>12.0</c:v>
                </c:pt>
                <c:pt idx="38">
                  <c:v>14.0</c:v>
                </c:pt>
                <c:pt idx="39">
                  <c:v>13.0</c:v>
                </c:pt>
                <c:pt idx="40">
                  <c:v>12.0</c:v>
                </c:pt>
                <c:pt idx="41">
                  <c:v>13.0</c:v>
                </c:pt>
                <c:pt idx="42">
                  <c:v>10.0</c:v>
                </c:pt>
                <c:pt idx="43">
                  <c:v>14.0</c:v>
                </c:pt>
                <c:pt idx="44">
                  <c:v>16.0</c:v>
                </c:pt>
                <c:pt idx="45">
                  <c:v>15.0</c:v>
                </c:pt>
                <c:pt idx="46">
                  <c:v>12.0</c:v>
                </c:pt>
                <c:pt idx="47">
                  <c:v>18.0</c:v>
                </c:pt>
                <c:pt idx="48">
                  <c:v>13.0</c:v>
                </c:pt>
                <c:pt idx="49">
                  <c:v>15.0</c:v>
                </c:pt>
                <c:pt idx="50">
                  <c:v>12.0</c:v>
                </c:pt>
                <c:pt idx="51">
                  <c:v>11.0</c:v>
                </c:pt>
                <c:pt idx="52">
                  <c:v>14.0</c:v>
                </c:pt>
                <c:pt idx="53">
                  <c:v>12.0</c:v>
                </c:pt>
                <c:pt idx="54">
                  <c:v>29.0</c:v>
                </c:pt>
                <c:pt idx="55">
                  <c:v>13.0</c:v>
                </c:pt>
                <c:pt idx="56">
                  <c:v>11.0</c:v>
                </c:pt>
                <c:pt idx="57">
                  <c:v>20.0</c:v>
                </c:pt>
                <c:pt idx="58">
                  <c:v>10.0</c:v>
                </c:pt>
                <c:pt idx="59">
                  <c:v>10.0</c:v>
                </c:pt>
                <c:pt idx="60">
                  <c:v>12.0</c:v>
                </c:pt>
                <c:pt idx="61">
                  <c:v>8.0</c:v>
                </c:pt>
                <c:pt idx="62">
                  <c:v>12.0</c:v>
                </c:pt>
                <c:pt idx="63">
                  <c:v>12.0</c:v>
                </c:pt>
                <c:pt idx="64">
                  <c:v>12.0</c:v>
                </c:pt>
                <c:pt idx="65">
                  <c:v>9.0</c:v>
                </c:pt>
                <c:pt idx="66">
                  <c:v>8.0</c:v>
                </c:pt>
                <c:pt idx="67">
                  <c:v>8.0</c:v>
                </c:pt>
                <c:pt idx="68">
                  <c:v>11.0</c:v>
                </c:pt>
                <c:pt idx="69">
                  <c:v>8.0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Konzentrationen!$AE$1:$AE$2</c:f>
              <c:strCache>
                <c:ptCount val="1"/>
                <c:pt idx="0">
                  <c:v>CSB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Konzentrationen!$AE$3:$AE$248</c:f>
              <c:numCache>
                <c:formatCode>0</c:formatCode>
                <c:ptCount val="246"/>
                <c:pt idx="0">
                  <c:v>16.0</c:v>
                </c:pt>
                <c:pt idx="1">
                  <c:v>16.0</c:v>
                </c:pt>
                <c:pt idx="2">
                  <c:v>22.0</c:v>
                </c:pt>
                <c:pt idx="3">
                  <c:v>14.0</c:v>
                </c:pt>
                <c:pt idx="4">
                  <c:v>23.0</c:v>
                </c:pt>
                <c:pt idx="5">
                  <c:v>22.0</c:v>
                </c:pt>
                <c:pt idx="6">
                  <c:v>17.0</c:v>
                </c:pt>
                <c:pt idx="7">
                  <c:v>15.0</c:v>
                </c:pt>
                <c:pt idx="8">
                  <c:v>14.0</c:v>
                </c:pt>
                <c:pt idx="9">
                  <c:v>33.0</c:v>
                </c:pt>
                <c:pt idx="10">
                  <c:v>18.0</c:v>
                </c:pt>
                <c:pt idx="11">
                  <c:v>22.0</c:v>
                </c:pt>
                <c:pt idx="12">
                  <c:v>20.0</c:v>
                </c:pt>
                <c:pt idx="13">
                  <c:v>33.0</c:v>
                </c:pt>
                <c:pt idx="14">
                  <c:v>21.0</c:v>
                </c:pt>
                <c:pt idx="15">
                  <c:v>33.0</c:v>
                </c:pt>
                <c:pt idx="16">
                  <c:v>22.0</c:v>
                </c:pt>
                <c:pt idx="17">
                  <c:v>20.0</c:v>
                </c:pt>
                <c:pt idx="18">
                  <c:v>24.0</c:v>
                </c:pt>
                <c:pt idx="19">
                  <c:v>20.0</c:v>
                </c:pt>
                <c:pt idx="20">
                  <c:v>20.0</c:v>
                </c:pt>
                <c:pt idx="21">
                  <c:v>24.0</c:v>
                </c:pt>
                <c:pt idx="22">
                  <c:v>22.0</c:v>
                </c:pt>
                <c:pt idx="23">
                  <c:v>21.0</c:v>
                </c:pt>
                <c:pt idx="24">
                  <c:v>23.0</c:v>
                </c:pt>
                <c:pt idx="25">
                  <c:v>25.0</c:v>
                </c:pt>
                <c:pt idx="26">
                  <c:v>17.0</c:v>
                </c:pt>
                <c:pt idx="27">
                  <c:v>40.0</c:v>
                </c:pt>
                <c:pt idx="28">
                  <c:v>23.0</c:v>
                </c:pt>
                <c:pt idx="29">
                  <c:v>20.0</c:v>
                </c:pt>
                <c:pt idx="30">
                  <c:v>23.0</c:v>
                </c:pt>
                <c:pt idx="31">
                  <c:v>21.0</c:v>
                </c:pt>
                <c:pt idx="32">
                  <c:v>20.0</c:v>
                </c:pt>
                <c:pt idx="33">
                  <c:v>17.0</c:v>
                </c:pt>
                <c:pt idx="34">
                  <c:v>19.0</c:v>
                </c:pt>
                <c:pt idx="35">
                  <c:v>18.0</c:v>
                </c:pt>
                <c:pt idx="36">
                  <c:v>21.0</c:v>
                </c:pt>
                <c:pt idx="37">
                  <c:v>18.0</c:v>
                </c:pt>
                <c:pt idx="38">
                  <c:v>22.0</c:v>
                </c:pt>
                <c:pt idx="39">
                  <c:v>17.0</c:v>
                </c:pt>
                <c:pt idx="40">
                  <c:v>16.0</c:v>
                </c:pt>
                <c:pt idx="41">
                  <c:v>19.0</c:v>
                </c:pt>
                <c:pt idx="42">
                  <c:v>15.0</c:v>
                </c:pt>
                <c:pt idx="43">
                  <c:v>18.0</c:v>
                </c:pt>
                <c:pt idx="44">
                  <c:v>22.0</c:v>
                </c:pt>
                <c:pt idx="45">
                  <c:v>23.0</c:v>
                </c:pt>
                <c:pt idx="46">
                  <c:v>14.0</c:v>
                </c:pt>
                <c:pt idx="47">
                  <c:v>20.0</c:v>
                </c:pt>
                <c:pt idx="48">
                  <c:v>18.0</c:v>
                </c:pt>
                <c:pt idx="49">
                  <c:v>21.0</c:v>
                </c:pt>
                <c:pt idx="50">
                  <c:v>16.0</c:v>
                </c:pt>
                <c:pt idx="51">
                  <c:v>15.0</c:v>
                </c:pt>
                <c:pt idx="52">
                  <c:v>20.0</c:v>
                </c:pt>
                <c:pt idx="53">
                  <c:v>26.0</c:v>
                </c:pt>
                <c:pt idx="54">
                  <c:v>36.0</c:v>
                </c:pt>
                <c:pt idx="55">
                  <c:v>20.0</c:v>
                </c:pt>
                <c:pt idx="56">
                  <c:v>13.0</c:v>
                </c:pt>
                <c:pt idx="57">
                  <c:v>31.0</c:v>
                </c:pt>
                <c:pt idx="58">
                  <c:v>13.0</c:v>
                </c:pt>
                <c:pt idx="59">
                  <c:v>36.0</c:v>
                </c:pt>
                <c:pt idx="60">
                  <c:v>14.0</c:v>
                </c:pt>
                <c:pt idx="61">
                  <c:v>12.0</c:v>
                </c:pt>
                <c:pt idx="62">
                  <c:v>18.0</c:v>
                </c:pt>
                <c:pt idx="63">
                  <c:v>16.0</c:v>
                </c:pt>
                <c:pt idx="64">
                  <c:v>18.0</c:v>
                </c:pt>
                <c:pt idx="65">
                  <c:v>14.0</c:v>
                </c:pt>
                <c:pt idx="66">
                  <c:v>16.0</c:v>
                </c:pt>
                <c:pt idx="67">
                  <c:v>16.0</c:v>
                </c:pt>
                <c:pt idx="68">
                  <c:v>16.0</c:v>
                </c:pt>
                <c:pt idx="69">
                  <c:v>13.0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600008"/>
        <c:axId val="522590472"/>
      </c:scatterChart>
      <c:valAx>
        <c:axId val="522600008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590472"/>
        <c:crosses val="autoZero"/>
        <c:crossBetween val="midCat"/>
        <c:majorUnit val="365.25"/>
      </c:valAx>
      <c:valAx>
        <c:axId val="522590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60000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986665381946117"/>
          <c:y val="0.0269230769230769"/>
          <c:w val="0.831998916668077"/>
          <c:h val="0.11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Konzentrationen!$AF$1:$AF$2</c:f>
              <c:strCache>
                <c:ptCount val="1"/>
                <c:pt idx="0">
                  <c:v>TOC mg C/l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Konzentrationen!$AF$3:$AF$248</c:f>
              <c:numCache>
                <c:formatCode>0.0</c:formatCode>
                <c:ptCount val="246"/>
                <c:pt idx="0">
                  <c:v>4.9</c:v>
                </c:pt>
                <c:pt idx="1">
                  <c:v>6.0</c:v>
                </c:pt>
                <c:pt idx="2">
                  <c:v>8.1</c:v>
                </c:pt>
                <c:pt idx="3">
                  <c:v>6.7</c:v>
                </c:pt>
                <c:pt idx="4">
                  <c:v>6.3</c:v>
                </c:pt>
                <c:pt idx="5">
                  <c:v>9.3</c:v>
                </c:pt>
                <c:pt idx="6">
                  <c:v>7.0</c:v>
                </c:pt>
                <c:pt idx="7">
                  <c:v>5.2</c:v>
                </c:pt>
                <c:pt idx="8">
                  <c:v>6.7</c:v>
                </c:pt>
                <c:pt idx="9">
                  <c:v>10.0</c:v>
                </c:pt>
                <c:pt idx="10">
                  <c:v>6.9</c:v>
                </c:pt>
                <c:pt idx="11">
                  <c:v>7.2</c:v>
                </c:pt>
                <c:pt idx="12">
                  <c:v>5.9</c:v>
                </c:pt>
                <c:pt idx="13">
                  <c:v>9.2</c:v>
                </c:pt>
                <c:pt idx="14">
                  <c:v>6.4</c:v>
                </c:pt>
                <c:pt idx="15">
                  <c:v>10.3</c:v>
                </c:pt>
                <c:pt idx="16">
                  <c:v>6.3</c:v>
                </c:pt>
                <c:pt idx="17">
                  <c:v>6.0</c:v>
                </c:pt>
                <c:pt idx="18">
                  <c:v>7.3</c:v>
                </c:pt>
                <c:pt idx="19">
                  <c:v>6.7</c:v>
                </c:pt>
                <c:pt idx="20">
                  <c:v>7.9</c:v>
                </c:pt>
                <c:pt idx="21">
                  <c:v>7.9</c:v>
                </c:pt>
                <c:pt idx="22">
                  <c:v>6.0</c:v>
                </c:pt>
                <c:pt idx="23">
                  <c:v>6.5</c:v>
                </c:pt>
                <c:pt idx="24">
                  <c:v>7.0</c:v>
                </c:pt>
                <c:pt idx="25">
                  <c:v>9.2</c:v>
                </c:pt>
                <c:pt idx="26">
                  <c:v>7.6</c:v>
                </c:pt>
                <c:pt idx="27">
                  <c:v>9.1</c:v>
                </c:pt>
                <c:pt idx="28">
                  <c:v>7.8</c:v>
                </c:pt>
                <c:pt idx="29">
                  <c:v>7.1</c:v>
                </c:pt>
                <c:pt idx="30">
                  <c:v>7.3</c:v>
                </c:pt>
                <c:pt idx="31">
                  <c:v>6.2</c:v>
                </c:pt>
                <c:pt idx="32">
                  <c:v>7.0</c:v>
                </c:pt>
                <c:pt idx="33">
                  <c:v>6.2</c:v>
                </c:pt>
                <c:pt idx="34">
                  <c:v>6.0</c:v>
                </c:pt>
                <c:pt idx="35">
                  <c:v>6.1</c:v>
                </c:pt>
                <c:pt idx="36">
                  <c:v>6.2</c:v>
                </c:pt>
                <c:pt idx="37">
                  <c:v>6.0</c:v>
                </c:pt>
                <c:pt idx="38">
                  <c:v>6.4</c:v>
                </c:pt>
                <c:pt idx="39">
                  <c:v>5.3</c:v>
                </c:pt>
                <c:pt idx="40">
                  <c:v>5.4</c:v>
                </c:pt>
                <c:pt idx="41">
                  <c:v>6.3</c:v>
                </c:pt>
                <c:pt idx="42">
                  <c:v>6.0</c:v>
                </c:pt>
                <c:pt idx="43">
                  <c:v>5.5</c:v>
                </c:pt>
                <c:pt idx="44">
                  <c:v>7.1</c:v>
                </c:pt>
                <c:pt idx="45">
                  <c:v>7.0</c:v>
                </c:pt>
                <c:pt idx="46">
                  <c:v>6.8</c:v>
                </c:pt>
                <c:pt idx="47">
                  <c:v>7.2</c:v>
                </c:pt>
                <c:pt idx="48">
                  <c:v>6.3</c:v>
                </c:pt>
                <c:pt idx="49">
                  <c:v>5.6</c:v>
                </c:pt>
                <c:pt idx="50">
                  <c:v>4.1</c:v>
                </c:pt>
                <c:pt idx="51">
                  <c:v>3.8</c:v>
                </c:pt>
                <c:pt idx="52">
                  <c:v>4.4</c:v>
                </c:pt>
                <c:pt idx="53">
                  <c:v>10.8</c:v>
                </c:pt>
                <c:pt idx="54">
                  <c:v>13.4</c:v>
                </c:pt>
                <c:pt idx="55">
                  <c:v>6.2</c:v>
                </c:pt>
                <c:pt idx="56">
                  <c:v>4.8</c:v>
                </c:pt>
                <c:pt idx="57">
                  <c:v>4.3</c:v>
                </c:pt>
                <c:pt idx="58">
                  <c:v>5.1</c:v>
                </c:pt>
                <c:pt idx="59">
                  <c:v>8.9</c:v>
                </c:pt>
                <c:pt idx="60">
                  <c:v>4.9</c:v>
                </c:pt>
                <c:pt idx="61">
                  <c:v>4.0</c:v>
                </c:pt>
                <c:pt idx="62">
                  <c:v>5.5</c:v>
                </c:pt>
                <c:pt idx="63">
                  <c:v>4.9</c:v>
                </c:pt>
                <c:pt idx="64">
                  <c:v>5.8</c:v>
                </c:pt>
                <c:pt idx="65">
                  <c:v>5.8</c:v>
                </c:pt>
                <c:pt idx="66">
                  <c:v>5.0</c:v>
                </c:pt>
                <c:pt idx="67">
                  <c:v>5.1</c:v>
                </c:pt>
                <c:pt idx="68">
                  <c:v>3.7</c:v>
                </c:pt>
                <c:pt idx="69">
                  <c:v>5.2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Konzentrationen!$AG$1:$AG$2</c:f>
              <c:strCache>
                <c:ptCount val="1"/>
                <c:pt idx="0">
                  <c:v>DOC mg C/l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Konzentrationen!$AG$3:$AG$248</c:f>
              <c:numCache>
                <c:formatCode>0.0</c:formatCode>
                <c:ptCount val="246"/>
                <c:pt idx="0">
                  <c:v>4.0</c:v>
                </c:pt>
                <c:pt idx="1">
                  <c:v>4.6</c:v>
                </c:pt>
                <c:pt idx="2">
                  <c:v>5.7</c:v>
                </c:pt>
                <c:pt idx="3">
                  <c:v>4.1</c:v>
                </c:pt>
                <c:pt idx="4">
                  <c:v>4.78</c:v>
                </c:pt>
                <c:pt idx="5">
                  <c:v>6.0</c:v>
                </c:pt>
                <c:pt idx="6">
                  <c:v>4.1</c:v>
                </c:pt>
                <c:pt idx="7">
                  <c:v>3.6</c:v>
                </c:pt>
                <c:pt idx="8">
                  <c:v>4.5</c:v>
                </c:pt>
                <c:pt idx="9">
                  <c:v>5.8</c:v>
                </c:pt>
                <c:pt idx="10">
                  <c:v>4.4</c:v>
                </c:pt>
                <c:pt idx="11">
                  <c:v>5.1</c:v>
                </c:pt>
                <c:pt idx="12">
                  <c:v>4.4</c:v>
                </c:pt>
                <c:pt idx="13">
                  <c:v>7.6</c:v>
                </c:pt>
                <c:pt idx="14">
                  <c:v>4.7</c:v>
                </c:pt>
                <c:pt idx="15">
                  <c:v>7.6</c:v>
                </c:pt>
                <c:pt idx="16">
                  <c:v>4.3</c:v>
                </c:pt>
                <c:pt idx="17">
                  <c:v>4.4</c:v>
                </c:pt>
                <c:pt idx="18">
                  <c:v>5.3</c:v>
                </c:pt>
                <c:pt idx="19">
                  <c:v>4.6</c:v>
                </c:pt>
                <c:pt idx="20">
                  <c:v>4.7</c:v>
                </c:pt>
                <c:pt idx="21">
                  <c:v>5.5</c:v>
                </c:pt>
                <c:pt idx="22">
                  <c:v>4.4</c:v>
                </c:pt>
                <c:pt idx="23">
                  <c:v>5.2</c:v>
                </c:pt>
                <c:pt idx="24">
                  <c:v>5.5</c:v>
                </c:pt>
                <c:pt idx="25">
                  <c:v>5.0</c:v>
                </c:pt>
                <c:pt idx="26">
                  <c:v>5.3</c:v>
                </c:pt>
                <c:pt idx="27">
                  <c:v>5.8</c:v>
                </c:pt>
                <c:pt idx="28">
                  <c:v>4.9</c:v>
                </c:pt>
                <c:pt idx="29">
                  <c:v>4.2</c:v>
                </c:pt>
                <c:pt idx="30">
                  <c:v>4.6</c:v>
                </c:pt>
                <c:pt idx="31">
                  <c:v>4.4</c:v>
                </c:pt>
                <c:pt idx="32">
                  <c:v>4.8</c:v>
                </c:pt>
                <c:pt idx="33">
                  <c:v>4.0</c:v>
                </c:pt>
                <c:pt idx="34">
                  <c:v>4.9</c:v>
                </c:pt>
                <c:pt idx="35">
                  <c:v>4.4</c:v>
                </c:pt>
                <c:pt idx="36">
                  <c:v>5.0</c:v>
                </c:pt>
                <c:pt idx="37">
                  <c:v>4.1</c:v>
                </c:pt>
                <c:pt idx="38">
                  <c:v>4.0</c:v>
                </c:pt>
                <c:pt idx="39">
                  <c:v>4.7</c:v>
                </c:pt>
                <c:pt idx="40">
                  <c:v>3.8</c:v>
                </c:pt>
                <c:pt idx="41">
                  <c:v>5.0</c:v>
                </c:pt>
                <c:pt idx="42">
                  <c:v>4.2</c:v>
                </c:pt>
                <c:pt idx="43">
                  <c:v>4.6</c:v>
                </c:pt>
                <c:pt idx="44">
                  <c:v>5.4</c:v>
                </c:pt>
                <c:pt idx="45">
                  <c:v>5.7</c:v>
                </c:pt>
                <c:pt idx="46">
                  <c:v>5.1</c:v>
                </c:pt>
                <c:pt idx="47">
                  <c:v>5.8</c:v>
                </c:pt>
                <c:pt idx="48">
                  <c:v>4.1</c:v>
                </c:pt>
                <c:pt idx="49">
                  <c:v>4.8</c:v>
                </c:pt>
                <c:pt idx="50">
                  <c:v>3.8</c:v>
                </c:pt>
                <c:pt idx="51">
                  <c:v>3.5</c:v>
                </c:pt>
                <c:pt idx="52">
                  <c:v>4.2</c:v>
                </c:pt>
                <c:pt idx="53">
                  <c:v>7.1</c:v>
                </c:pt>
                <c:pt idx="54">
                  <c:v>12.6</c:v>
                </c:pt>
                <c:pt idx="55">
                  <c:v>4.0</c:v>
                </c:pt>
                <c:pt idx="56">
                  <c:v>3.7</c:v>
                </c:pt>
                <c:pt idx="57">
                  <c:v>3.6</c:v>
                </c:pt>
                <c:pt idx="58">
                  <c:v>4.0</c:v>
                </c:pt>
                <c:pt idx="59">
                  <c:v>3.5</c:v>
                </c:pt>
                <c:pt idx="60">
                  <c:v>3.2</c:v>
                </c:pt>
                <c:pt idx="61">
                  <c:v>3.1</c:v>
                </c:pt>
                <c:pt idx="62">
                  <c:v>3.6</c:v>
                </c:pt>
                <c:pt idx="63">
                  <c:v>3.3</c:v>
                </c:pt>
                <c:pt idx="64">
                  <c:v>3.9</c:v>
                </c:pt>
                <c:pt idx="65">
                  <c:v>4.1</c:v>
                </c:pt>
                <c:pt idx="66">
                  <c:v>3.3</c:v>
                </c:pt>
                <c:pt idx="67">
                  <c:v>3.4</c:v>
                </c:pt>
                <c:pt idx="68">
                  <c:v>3.4</c:v>
                </c:pt>
                <c:pt idx="69">
                  <c:v>3.2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Konzentrationen!$AH$1:$AH$2</c:f>
              <c:strCache>
                <c:ptCount val="1"/>
                <c:pt idx="0">
                  <c:v>BSB5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Konzentrationen!$AH$3:$AH$248</c:f>
              <c:numCache>
                <c:formatCode>0.0</c:formatCode>
                <c:ptCount val="246"/>
                <c:pt idx="0">
                  <c:v>14.0</c:v>
                </c:pt>
                <c:pt idx="1">
                  <c:v>3.9</c:v>
                </c:pt>
                <c:pt idx="2">
                  <c:v>13.0</c:v>
                </c:pt>
                <c:pt idx="3">
                  <c:v>9.2</c:v>
                </c:pt>
                <c:pt idx="4">
                  <c:v>7.5</c:v>
                </c:pt>
                <c:pt idx="5">
                  <c:v>7.7</c:v>
                </c:pt>
                <c:pt idx="6">
                  <c:v>5.1</c:v>
                </c:pt>
                <c:pt idx="7">
                  <c:v>6.2</c:v>
                </c:pt>
                <c:pt idx="8">
                  <c:v>5.7</c:v>
                </c:pt>
                <c:pt idx="9">
                  <c:v>18.0</c:v>
                </c:pt>
                <c:pt idx="10">
                  <c:v>9.5</c:v>
                </c:pt>
                <c:pt idx="11">
                  <c:v>5.8</c:v>
                </c:pt>
                <c:pt idx="12">
                  <c:v>10.0</c:v>
                </c:pt>
                <c:pt idx="13">
                  <c:v>17.0</c:v>
                </c:pt>
                <c:pt idx="14">
                  <c:v>5.9</c:v>
                </c:pt>
                <c:pt idx="15">
                  <c:v>16.0</c:v>
                </c:pt>
                <c:pt idx="16">
                  <c:v>5.9</c:v>
                </c:pt>
                <c:pt idx="17">
                  <c:v>9.7</c:v>
                </c:pt>
                <c:pt idx="18">
                  <c:v>6.6</c:v>
                </c:pt>
                <c:pt idx="19">
                  <c:v>5.0</c:v>
                </c:pt>
                <c:pt idx="20">
                  <c:v>5.1</c:v>
                </c:pt>
                <c:pt idx="21">
                  <c:v>9.8</c:v>
                </c:pt>
                <c:pt idx="22">
                  <c:v>5.1</c:v>
                </c:pt>
                <c:pt idx="23">
                  <c:v>5.4</c:v>
                </c:pt>
                <c:pt idx="24">
                  <c:v>4.7</c:v>
                </c:pt>
                <c:pt idx="25">
                  <c:v>7.2</c:v>
                </c:pt>
                <c:pt idx="26">
                  <c:v>6.0</c:v>
                </c:pt>
                <c:pt idx="27">
                  <c:v>7.3</c:v>
                </c:pt>
                <c:pt idx="28">
                  <c:v>8.1</c:v>
                </c:pt>
                <c:pt idx="29">
                  <c:v>3.4</c:v>
                </c:pt>
                <c:pt idx="30">
                  <c:v>4.1</c:v>
                </c:pt>
                <c:pt idx="31">
                  <c:v>5.2</c:v>
                </c:pt>
                <c:pt idx="32">
                  <c:v>4.1</c:v>
                </c:pt>
                <c:pt idx="33">
                  <c:v>2.6</c:v>
                </c:pt>
                <c:pt idx="34">
                  <c:v>5.7</c:v>
                </c:pt>
                <c:pt idx="35">
                  <c:v>5.6</c:v>
                </c:pt>
                <c:pt idx="36">
                  <c:v>12.0</c:v>
                </c:pt>
                <c:pt idx="37">
                  <c:v>5.1</c:v>
                </c:pt>
                <c:pt idx="38">
                  <c:v>4.0</c:v>
                </c:pt>
                <c:pt idx="39">
                  <c:v>3.3</c:v>
                </c:pt>
                <c:pt idx="40">
                  <c:v>3.5</c:v>
                </c:pt>
                <c:pt idx="41">
                  <c:v>5.5</c:v>
                </c:pt>
                <c:pt idx="42">
                  <c:v>6.1</c:v>
                </c:pt>
                <c:pt idx="43">
                  <c:v>7.7</c:v>
                </c:pt>
                <c:pt idx="44">
                  <c:v>11.0</c:v>
                </c:pt>
                <c:pt idx="45">
                  <c:v>13.0</c:v>
                </c:pt>
                <c:pt idx="46">
                  <c:v>13.0</c:v>
                </c:pt>
                <c:pt idx="47">
                  <c:v>15.0</c:v>
                </c:pt>
                <c:pt idx="48">
                  <c:v>7.4</c:v>
                </c:pt>
                <c:pt idx="49">
                  <c:v>6.4</c:v>
                </c:pt>
                <c:pt idx="52">
                  <c:v>6.6</c:v>
                </c:pt>
                <c:pt idx="53">
                  <c:v>20.0</c:v>
                </c:pt>
                <c:pt idx="54">
                  <c:v>22.0</c:v>
                </c:pt>
                <c:pt idx="55">
                  <c:v>13.0</c:v>
                </c:pt>
                <c:pt idx="56">
                  <c:v>9.1</c:v>
                </c:pt>
                <c:pt idx="57">
                  <c:v>6.1</c:v>
                </c:pt>
                <c:pt idx="59">
                  <c:v>11.0</c:v>
                </c:pt>
                <c:pt idx="60">
                  <c:v>4.3</c:v>
                </c:pt>
                <c:pt idx="63">
                  <c:v>5.5</c:v>
                </c:pt>
                <c:pt idx="64">
                  <c:v>7.0</c:v>
                </c:pt>
                <c:pt idx="65">
                  <c:v>6.8</c:v>
                </c:pt>
                <c:pt idx="66">
                  <c:v>7.2</c:v>
                </c:pt>
                <c:pt idx="67">
                  <c:v>5.1</c:v>
                </c:pt>
                <c:pt idx="68">
                  <c:v>5.4</c:v>
                </c:pt>
                <c:pt idx="69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45384"/>
        <c:axId val="522541928"/>
      </c:scatterChart>
      <c:valAx>
        <c:axId val="52254538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541928"/>
        <c:crosses val="autoZero"/>
        <c:crossBetween val="midCat"/>
        <c:majorUnit val="365.25"/>
      </c:valAx>
      <c:valAx>
        <c:axId val="522541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54538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5999822916897"/>
          <c:y val="0.0269230769230769"/>
          <c:w val="0.75733234722350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Konzentrationen!$AK$1:$AK$2</c:f>
              <c:strCache>
                <c:ptCount val="1"/>
                <c:pt idx="0">
                  <c:v>An-Det mg MBAS/l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Konzentrationen!$AK$3:$AK$248</c:f>
              <c:numCache>
                <c:formatCode>0.00</c:formatCode>
                <c:ptCount val="246"/>
              </c:numCache>
            </c:numRef>
          </c:yVal>
          <c:smooth val="0"/>
        </c:ser>
        <c:ser>
          <c:idx val="1"/>
          <c:order val="1"/>
          <c:tx>
            <c:strRef>
              <c:f>Konzentrationen!$AM$1:$AM$2</c:f>
              <c:strCache>
                <c:ptCount val="1"/>
                <c:pt idx="0">
                  <c:v>KW (IR)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Konzentrationen!$AM$3:$AM$248</c:f>
              <c:numCache>
                <c:formatCode>0.00</c:formatCode>
                <c:ptCount val="246"/>
              </c:numCache>
            </c:numRef>
          </c:yVal>
          <c:smooth val="0"/>
        </c:ser>
        <c:ser>
          <c:idx val="2"/>
          <c:order val="2"/>
          <c:tx>
            <c:strRef>
              <c:f>Konzentrationen!$AL$1:$AL$2</c:f>
              <c:strCache>
                <c:ptCount val="1"/>
                <c:pt idx="0">
                  <c:v>CCl4- Extr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Konzentrationen!$AL$3:$AL$248</c:f>
              <c:numCache>
                <c:formatCode>0.00</c:formatCode>
                <c:ptCount val="24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93912"/>
        <c:axId val="522486440"/>
      </c:scatterChart>
      <c:valAx>
        <c:axId val="52249391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486440"/>
        <c:crosses val="autoZero"/>
        <c:crossBetween val="midCat"/>
        <c:majorUnit val="365.25"/>
      </c:valAx>
      <c:valAx>
        <c:axId val="522486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4939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453332743056324"/>
          <c:y val="0.0269230769230769"/>
          <c:w val="0.90666548611264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33128472489"/>
          <c:y val="0.15"/>
          <c:w val="0.72266572569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Konzentrationen!$AN$1:$AN$2</c:f>
              <c:strCache>
                <c:ptCount val="1"/>
                <c:pt idx="0">
                  <c:v>Zink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Konzentrationen!$AN$3:$AN$248</c:f>
              <c:numCache>
                <c:formatCode>0</c:formatCode>
                <c:ptCount val="246"/>
                <c:pt idx="0">
                  <c:v>10.0</c:v>
                </c:pt>
                <c:pt idx="1">
                  <c:v>10.0</c:v>
                </c:pt>
                <c:pt idx="2">
                  <c:v>30.0</c:v>
                </c:pt>
                <c:pt idx="3">
                  <c:v>30.0</c:v>
                </c:pt>
                <c:pt idx="4">
                  <c:v>20.0</c:v>
                </c:pt>
                <c:pt idx="5">
                  <c:v>20.0</c:v>
                </c:pt>
                <c:pt idx="7">
                  <c:v>30.0</c:v>
                </c:pt>
                <c:pt idx="8">
                  <c:v>20.0</c:v>
                </c:pt>
                <c:pt idx="9">
                  <c:v>50.0</c:v>
                </c:pt>
                <c:pt idx="10">
                  <c:v>20.0</c:v>
                </c:pt>
                <c:pt idx="11">
                  <c:v>30.0</c:v>
                </c:pt>
                <c:pt idx="12">
                  <c:v>20.0</c:v>
                </c:pt>
                <c:pt idx="13">
                  <c:v>50.0</c:v>
                </c:pt>
                <c:pt idx="15">
                  <c:v>50.0</c:v>
                </c:pt>
                <c:pt idx="16">
                  <c:v>60.0</c:v>
                </c:pt>
                <c:pt idx="17">
                  <c:v>20.0</c:v>
                </c:pt>
                <c:pt idx="18">
                  <c:v>10.0</c:v>
                </c:pt>
                <c:pt idx="20">
                  <c:v>90.0</c:v>
                </c:pt>
                <c:pt idx="21">
                  <c:v>60.0</c:v>
                </c:pt>
                <c:pt idx="22">
                  <c:v>30.0</c:v>
                </c:pt>
                <c:pt idx="23">
                  <c:v>20.0</c:v>
                </c:pt>
                <c:pt idx="24">
                  <c:v>20.0</c:v>
                </c:pt>
                <c:pt idx="25">
                  <c:v>10.0</c:v>
                </c:pt>
                <c:pt idx="26">
                  <c:v>10.0</c:v>
                </c:pt>
                <c:pt idx="27">
                  <c:v>20.0</c:v>
                </c:pt>
                <c:pt idx="28">
                  <c:v>10.0</c:v>
                </c:pt>
                <c:pt idx="29">
                  <c:v>20.0</c:v>
                </c:pt>
                <c:pt idx="30">
                  <c:v>30.0</c:v>
                </c:pt>
                <c:pt idx="31">
                  <c:v>20.0</c:v>
                </c:pt>
                <c:pt idx="32">
                  <c:v>20.0</c:v>
                </c:pt>
                <c:pt idx="33">
                  <c:v>20.0</c:v>
                </c:pt>
                <c:pt idx="34">
                  <c:v>10.0</c:v>
                </c:pt>
                <c:pt idx="35" formatCode="&quot;&lt;5&quot;">
                  <c:v>5.0</c:v>
                </c:pt>
                <c:pt idx="36">
                  <c:v>40.0</c:v>
                </c:pt>
                <c:pt idx="37">
                  <c:v>40.0</c:v>
                </c:pt>
                <c:pt idx="38">
                  <c:v>20.0</c:v>
                </c:pt>
                <c:pt idx="39">
                  <c:v>20.0</c:v>
                </c:pt>
                <c:pt idx="40">
                  <c:v>20.0</c:v>
                </c:pt>
                <c:pt idx="41">
                  <c:v>10.0</c:v>
                </c:pt>
                <c:pt idx="42">
                  <c:v>20.0</c:v>
                </c:pt>
                <c:pt idx="43">
                  <c:v>20.0</c:v>
                </c:pt>
                <c:pt idx="44">
                  <c:v>30.0</c:v>
                </c:pt>
                <c:pt idx="45">
                  <c:v>170.0</c:v>
                </c:pt>
                <c:pt idx="46">
                  <c:v>30.0</c:v>
                </c:pt>
                <c:pt idx="47">
                  <c:v>40.0</c:v>
                </c:pt>
                <c:pt idx="48">
                  <c:v>30.0</c:v>
                </c:pt>
                <c:pt idx="49">
                  <c:v>30.0</c:v>
                </c:pt>
                <c:pt idx="50">
                  <c:v>10.0</c:v>
                </c:pt>
                <c:pt idx="51">
                  <c:v>20.0</c:v>
                </c:pt>
                <c:pt idx="52">
                  <c:v>40.0</c:v>
                </c:pt>
                <c:pt idx="53">
                  <c:v>30.0</c:v>
                </c:pt>
                <c:pt idx="54">
                  <c:v>30.0</c:v>
                </c:pt>
                <c:pt idx="55">
                  <c:v>20.0</c:v>
                </c:pt>
                <c:pt idx="56">
                  <c:v>20.0</c:v>
                </c:pt>
                <c:pt idx="57">
                  <c:v>90.0</c:v>
                </c:pt>
                <c:pt idx="58">
                  <c:v>30.0</c:v>
                </c:pt>
                <c:pt idx="59">
                  <c:v>60.0</c:v>
                </c:pt>
                <c:pt idx="60">
                  <c:v>10.0</c:v>
                </c:pt>
                <c:pt idx="61">
                  <c:v>10.0</c:v>
                </c:pt>
                <c:pt idx="62">
                  <c:v>20.0</c:v>
                </c:pt>
                <c:pt idx="63">
                  <c:v>10.0</c:v>
                </c:pt>
                <c:pt idx="64">
                  <c:v>10.0</c:v>
                </c:pt>
                <c:pt idx="65">
                  <c:v>20.0</c:v>
                </c:pt>
                <c:pt idx="66">
                  <c:v>20.0</c:v>
                </c:pt>
                <c:pt idx="67">
                  <c:v>20.0</c:v>
                </c:pt>
                <c:pt idx="68">
                  <c:v>10.0</c:v>
                </c:pt>
                <c:pt idx="69">
                  <c:v>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49496"/>
        <c:axId val="522430568"/>
      </c:scatterChart>
      <c:scatterChart>
        <c:scatterStyle val="lineMarker"/>
        <c:varyColors val="0"/>
        <c:ser>
          <c:idx val="2"/>
          <c:order val="1"/>
          <c:tx>
            <c:strRef>
              <c:f>Konzentrationen!$AO$1:$AO$2</c:f>
              <c:strCache>
                <c:ptCount val="1"/>
                <c:pt idx="0">
                  <c:v>Kupfer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Konzentrationen!$AO$3:$AO$248</c:f>
              <c:numCache>
                <c:formatCode>0</c:formatCode>
                <c:ptCount val="246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3.0</c:v>
                </c:pt>
                <c:pt idx="7">
                  <c:v>2.0</c:v>
                </c:pt>
                <c:pt idx="8">
                  <c:v>2.0</c:v>
                </c:pt>
                <c:pt idx="9">
                  <c:v>6.0</c:v>
                </c:pt>
                <c:pt idx="10">
                  <c:v>2.0</c:v>
                </c:pt>
                <c:pt idx="11">
                  <c:v>2.0</c:v>
                </c:pt>
                <c:pt idx="12">
                  <c:v>4.0</c:v>
                </c:pt>
                <c:pt idx="13">
                  <c:v>2.0</c:v>
                </c:pt>
                <c:pt idx="14">
                  <c:v>2.0</c:v>
                </c:pt>
                <c:pt idx="15">
                  <c:v>2.0</c:v>
                </c:pt>
                <c:pt idx="16">
                  <c:v>3.0</c:v>
                </c:pt>
                <c:pt idx="17">
                  <c:v>2.0</c:v>
                </c:pt>
                <c:pt idx="18">
                  <c:v>2.0</c:v>
                </c:pt>
                <c:pt idx="19">
                  <c:v>2.0</c:v>
                </c:pt>
                <c:pt idx="20">
                  <c:v>2.0</c:v>
                </c:pt>
                <c:pt idx="21">
                  <c:v>4.0</c:v>
                </c:pt>
                <c:pt idx="22">
                  <c:v>2.0</c:v>
                </c:pt>
                <c:pt idx="23">
                  <c:v>1.0</c:v>
                </c:pt>
                <c:pt idx="24">
                  <c:v>2.0</c:v>
                </c:pt>
                <c:pt idx="25">
                  <c:v>2.0</c:v>
                </c:pt>
                <c:pt idx="26">
                  <c:v>2.0</c:v>
                </c:pt>
                <c:pt idx="28">
                  <c:v>2.0</c:v>
                </c:pt>
                <c:pt idx="29">
                  <c:v>3.0</c:v>
                </c:pt>
                <c:pt idx="30">
                  <c:v>3.0</c:v>
                </c:pt>
                <c:pt idx="31">
                  <c:v>3.0</c:v>
                </c:pt>
                <c:pt idx="32">
                  <c:v>3.0</c:v>
                </c:pt>
                <c:pt idx="33">
                  <c:v>4.0</c:v>
                </c:pt>
                <c:pt idx="34">
                  <c:v>3.0</c:v>
                </c:pt>
                <c:pt idx="35">
                  <c:v>2.0</c:v>
                </c:pt>
                <c:pt idx="36">
                  <c:v>4.0</c:v>
                </c:pt>
                <c:pt idx="37">
                  <c:v>3.0</c:v>
                </c:pt>
                <c:pt idx="38">
                  <c:v>2.0</c:v>
                </c:pt>
                <c:pt idx="39">
                  <c:v>3.0</c:v>
                </c:pt>
                <c:pt idx="40">
                  <c:v>3.0</c:v>
                </c:pt>
                <c:pt idx="41">
                  <c:v>4.0</c:v>
                </c:pt>
                <c:pt idx="42">
                  <c:v>3.0</c:v>
                </c:pt>
                <c:pt idx="43">
                  <c:v>3.0</c:v>
                </c:pt>
                <c:pt idx="44">
                  <c:v>4.0</c:v>
                </c:pt>
                <c:pt idx="45">
                  <c:v>6.0</c:v>
                </c:pt>
                <c:pt idx="46">
                  <c:v>3.0</c:v>
                </c:pt>
                <c:pt idx="47">
                  <c:v>3.0</c:v>
                </c:pt>
                <c:pt idx="48">
                  <c:v>5.0</c:v>
                </c:pt>
                <c:pt idx="49">
                  <c:v>3.0</c:v>
                </c:pt>
                <c:pt idx="50">
                  <c:v>3.0</c:v>
                </c:pt>
                <c:pt idx="51">
                  <c:v>2.0</c:v>
                </c:pt>
                <c:pt idx="52">
                  <c:v>6.0</c:v>
                </c:pt>
                <c:pt idx="53">
                  <c:v>4.0</c:v>
                </c:pt>
                <c:pt idx="54">
                  <c:v>3.0</c:v>
                </c:pt>
                <c:pt idx="55">
                  <c:v>1.0</c:v>
                </c:pt>
                <c:pt idx="56">
                  <c:v>2.0</c:v>
                </c:pt>
                <c:pt idx="57">
                  <c:v>7.0</c:v>
                </c:pt>
                <c:pt idx="58">
                  <c:v>3.0</c:v>
                </c:pt>
                <c:pt idx="59">
                  <c:v>3.0</c:v>
                </c:pt>
                <c:pt idx="60">
                  <c:v>2.0</c:v>
                </c:pt>
                <c:pt idx="61">
                  <c:v>2.0</c:v>
                </c:pt>
                <c:pt idx="62">
                  <c:v>3.0</c:v>
                </c:pt>
                <c:pt idx="63">
                  <c:v>3.0</c:v>
                </c:pt>
                <c:pt idx="64">
                  <c:v>3.0</c:v>
                </c:pt>
                <c:pt idx="65">
                  <c:v>3.0</c:v>
                </c:pt>
                <c:pt idx="66">
                  <c:v>4.0</c:v>
                </c:pt>
                <c:pt idx="67">
                  <c:v>2.0</c:v>
                </c:pt>
                <c:pt idx="68">
                  <c:v>2.0</c:v>
                </c:pt>
                <c:pt idx="69">
                  <c:v>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24552"/>
        <c:axId val="522423496"/>
      </c:scatterChart>
      <c:valAx>
        <c:axId val="522449496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430568"/>
        <c:crosses val="autoZero"/>
        <c:crossBetween val="midCat"/>
        <c:majorUnit val="365.25"/>
      </c:valAx>
      <c:valAx>
        <c:axId val="52243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449496"/>
        <c:crosses val="autoZero"/>
        <c:crossBetween val="midCat"/>
      </c:valAx>
      <c:valAx>
        <c:axId val="52242455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2423496"/>
        <c:crosses val="autoZero"/>
        <c:crossBetween val="midCat"/>
      </c:valAx>
      <c:valAx>
        <c:axId val="5224234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42455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0666288194937"/>
          <c:y val="0.0269230769230769"/>
          <c:w val="0.45333274305632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1466573611232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Konzentrationen!$AP$1:$AP$2</c:f>
              <c:strCache>
                <c:ptCount val="1"/>
                <c:pt idx="0">
                  <c:v>Cadmium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Konzentrationen!$AP$3:$AP$248</c:f>
              <c:numCache>
                <c:formatCode>0.0</c:formatCode>
                <c:ptCount val="246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7">
                  <c:v>0.4</c:v>
                </c:pt>
                <c:pt idx="8">
                  <c:v>0.2</c:v>
                </c:pt>
                <c:pt idx="9">
                  <c:v>0.7</c:v>
                </c:pt>
                <c:pt idx="10">
                  <c:v>0.1</c:v>
                </c:pt>
                <c:pt idx="11">
                  <c:v>0.1</c:v>
                </c:pt>
                <c:pt idx="12">
                  <c:v>0.2</c:v>
                </c:pt>
                <c:pt idx="13">
                  <c:v>0.1</c:v>
                </c:pt>
                <c:pt idx="15">
                  <c:v>0.3</c:v>
                </c:pt>
                <c:pt idx="16">
                  <c:v>0.3</c:v>
                </c:pt>
                <c:pt idx="17">
                  <c:v>0.1</c:v>
                </c:pt>
                <c:pt idx="18">
                  <c:v>0.1</c:v>
                </c:pt>
                <c:pt idx="20">
                  <c:v>0.3</c:v>
                </c:pt>
                <c:pt idx="21">
                  <c:v>0.4</c:v>
                </c:pt>
                <c:pt idx="22">
                  <c:v>0.2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0.2</c:v>
                </c:pt>
                <c:pt idx="30">
                  <c:v>0.5</c:v>
                </c:pt>
                <c:pt idx="31" formatCode="&quot;&lt;0.1&quot;">
                  <c:v>0.05</c:v>
                </c:pt>
                <c:pt idx="32">
                  <c:v>0.2</c:v>
                </c:pt>
                <c:pt idx="33">
                  <c:v>0.1</c:v>
                </c:pt>
                <c:pt idx="34">
                  <c:v>0.3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 formatCode="&quot;&lt;0.1&quot;">
                  <c:v>0.05</c:v>
                </c:pt>
                <c:pt idx="39">
                  <c:v>0.2</c:v>
                </c:pt>
                <c:pt idx="40">
                  <c:v>0.2</c:v>
                </c:pt>
                <c:pt idx="41">
                  <c:v>0.1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1.1</c:v>
                </c:pt>
                <c:pt idx="46">
                  <c:v>0.2</c:v>
                </c:pt>
                <c:pt idx="47">
                  <c:v>0.1</c:v>
                </c:pt>
                <c:pt idx="48">
                  <c:v>0.3</c:v>
                </c:pt>
                <c:pt idx="49">
                  <c:v>0.3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0.3</c:v>
                </c:pt>
                <c:pt idx="54">
                  <c:v>0.02</c:v>
                </c:pt>
                <c:pt idx="55">
                  <c:v>0.2</c:v>
                </c:pt>
                <c:pt idx="56">
                  <c:v>1.0</c:v>
                </c:pt>
                <c:pt idx="57">
                  <c:v>1.5</c:v>
                </c:pt>
                <c:pt idx="58">
                  <c:v>0.1</c:v>
                </c:pt>
                <c:pt idx="59">
                  <c:v>0.4</c:v>
                </c:pt>
                <c:pt idx="60">
                  <c:v>0.1</c:v>
                </c:pt>
                <c:pt idx="61" formatCode="&quot;&lt;0.1&quot;">
                  <c:v>0.05</c:v>
                </c:pt>
                <c:pt idx="62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65944"/>
        <c:axId val="522360136"/>
      </c:scatterChart>
      <c:scatterChart>
        <c:scatterStyle val="lineMarker"/>
        <c:varyColors val="0"/>
        <c:ser>
          <c:idx val="2"/>
          <c:order val="1"/>
          <c:tx>
            <c:strRef>
              <c:f>Konzentrationen!$AQ$1:$AQ$2</c:f>
              <c:strCache>
                <c:ptCount val="1"/>
                <c:pt idx="0">
                  <c:v>Blei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Konzentrationen!$AQ$3:$AQ$248</c:f>
              <c:numCache>
                <c:formatCode>0</c:formatCode>
                <c:ptCount val="246"/>
                <c:pt idx="0">
                  <c:v>5.0</c:v>
                </c:pt>
                <c:pt idx="1">
                  <c:v>3.0</c:v>
                </c:pt>
                <c:pt idx="2">
                  <c:v>5.0</c:v>
                </c:pt>
                <c:pt idx="3">
                  <c:v>5.0</c:v>
                </c:pt>
                <c:pt idx="4">
                  <c:v>3.0</c:v>
                </c:pt>
                <c:pt idx="5">
                  <c:v>5.0</c:v>
                </c:pt>
                <c:pt idx="6">
                  <c:v>5.0</c:v>
                </c:pt>
                <c:pt idx="7">
                  <c:v>2.0</c:v>
                </c:pt>
                <c:pt idx="8">
                  <c:v>3.0</c:v>
                </c:pt>
                <c:pt idx="10">
                  <c:v>3.0</c:v>
                </c:pt>
                <c:pt idx="11">
                  <c:v>4.0</c:v>
                </c:pt>
                <c:pt idx="12">
                  <c:v>6.0</c:v>
                </c:pt>
                <c:pt idx="13">
                  <c:v>3.0</c:v>
                </c:pt>
                <c:pt idx="14">
                  <c:v>4.0</c:v>
                </c:pt>
                <c:pt idx="15">
                  <c:v>2.0</c:v>
                </c:pt>
                <c:pt idx="16">
                  <c:v>3.0</c:v>
                </c:pt>
                <c:pt idx="17">
                  <c:v>2.0</c:v>
                </c:pt>
                <c:pt idx="18">
                  <c:v>3.0</c:v>
                </c:pt>
                <c:pt idx="19">
                  <c:v>4.0</c:v>
                </c:pt>
                <c:pt idx="20">
                  <c:v>4.0</c:v>
                </c:pt>
                <c:pt idx="21">
                  <c:v>6.0</c:v>
                </c:pt>
                <c:pt idx="22">
                  <c:v>5.0</c:v>
                </c:pt>
                <c:pt idx="23">
                  <c:v>3.0</c:v>
                </c:pt>
                <c:pt idx="24">
                  <c:v>3.0</c:v>
                </c:pt>
                <c:pt idx="25">
                  <c:v>3.0</c:v>
                </c:pt>
                <c:pt idx="26">
                  <c:v>3.0</c:v>
                </c:pt>
                <c:pt idx="27">
                  <c:v>4.0</c:v>
                </c:pt>
                <c:pt idx="28">
                  <c:v>3.0</c:v>
                </c:pt>
                <c:pt idx="29">
                  <c:v>6.0</c:v>
                </c:pt>
                <c:pt idx="30">
                  <c:v>10.0</c:v>
                </c:pt>
                <c:pt idx="31">
                  <c:v>4.0</c:v>
                </c:pt>
                <c:pt idx="32">
                  <c:v>6.0</c:v>
                </c:pt>
                <c:pt idx="33">
                  <c:v>2.0</c:v>
                </c:pt>
                <c:pt idx="34">
                  <c:v>3.0</c:v>
                </c:pt>
                <c:pt idx="35">
                  <c:v>2.0</c:v>
                </c:pt>
                <c:pt idx="36">
                  <c:v>1.0</c:v>
                </c:pt>
                <c:pt idx="37">
                  <c:v>7.0</c:v>
                </c:pt>
                <c:pt idx="38">
                  <c:v>1.0</c:v>
                </c:pt>
                <c:pt idx="39">
                  <c:v>3.0</c:v>
                </c:pt>
                <c:pt idx="40">
                  <c:v>2.0</c:v>
                </c:pt>
                <c:pt idx="41">
                  <c:v>3.0</c:v>
                </c:pt>
                <c:pt idx="42">
                  <c:v>3.0</c:v>
                </c:pt>
                <c:pt idx="43">
                  <c:v>3.0</c:v>
                </c:pt>
                <c:pt idx="44">
                  <c:v>6.0</c:v>
                </c:pt>
                <c:pt idx="45">
                  <c:v>7.0</c:v>
                </c:pt>
                <c:pt idx="46">
                  <c:v>4.0</c:v>
                </c:pt>
                <c:pt idx="47">
                  <c:v>3.0</c:v>
                </c:pt>
                <c:pt idx="48">
                  <c:v>8.0</c:v>
                </c:pt>
                <c:pt idx="49">
                  <c:v>10.0</c:v>
                </c:pt>
                <c:pt idx="50">
                  <c:v>4.0</c:v>
                </c:pt>
                <c:pt idx="51">
                  <c:v>7.0</c:v>
                </c:pt>
                <c:pt idx="52">
                  <c:v>4.0</c:v>
                </c:pt>
                <c:pt idx="53">
                  <c:v>5.0</c:v>
                </c:pt>
                <c:pt idx="54">
                  <c:v>12.0</c:v>
                </c:pt>
                <c:pt idx="55">
                  <c:v>1.0</c:v>
                </c:pt>
                <c:pt idx="56">
                  <c:v>3.0</c:v>
                </c:pt>
                <c:pt idx="57">
                  <c:v>18.0</c:v>
                </c:pt>
                <c:pt idx="58">
                  <c:v>4.0</c:v>
                </c:pt>
                <c:pt idx="59">
                  <c:v>27.0</c:v>
                </c:pt>
                <c:pt idx="60">
                  <c:v>3.0</c:v>
                </c:pt>
                <c:pt idx="61">
                  <c:v>2.0</c:v>
                </c:pt>
                <c:pt idx="62">
                  <c:v>2.0</c:v>
                </c:pt>
                <c:pt idx="63">
                  <c:v>5.0</c:v>
                </c:pt>
                <c:pt idx="64">
                  <c:v>5.0</c:v>
                </c:pt>
                <c:pt idx="65">
                  <c:v>4.0</c:v>
                </c:pt>
                <c:pt idx="66">
                  <c:v>3.0</c:v>
                </c:pt>
                <c:pt idx="67">
                  <c:v>4.0</c:v>
                </c:pt>
                <c:pt idx="68">
                  <c:v>2.0</c:v>
                </c:pt>
                <c:pt idx="69">
                  <c:v>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53880"/>
        <c:axId val="522344776"/>
      </c:scatterChart>
      <c:valAx>
        <c:axId val="52236594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360136"/>
        <c:crosses val="autoZero"/>
        <c:crossBetween val="midCat"/>
        <c:majorUnit val="365.25"/>
      </c:valAx>
      <c:valAx>
        <c:axId val="522360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365944"/>
        <c:crosses val="autoZero"/>
        <c:crossBetween val="midCat"/>
      </c:valAx>
      <c:valAx>
        <c:axId val="52235388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2344776"/>
        <c:crosses val="autoZero"/>
        <c:crossBetween val="midCat"/>
      </c:valAx>
      <c:valAx>
        <c:axId val="522344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2353880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999656250448"/>
          <c:y val="0.0269230769230769"/>
          <c:w val="0.48266603819526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4.2</c:v>
                </c:pt>
                <c:pt idx="1">
                  <c:v>7.2</c:v>
                </c:pt>
                <c:pt idx="2">
                  <c:v>4.8</c:v>
                </c:pt>
                <c:pt idx="3">
                  <c:v>4.5</c:v>
                </c:pt>
                <c:pt idx="4">
                  <c:v>3.2</c:v>
                </c:pt>
                <c:pt idx="5">
                  <c:v>5.0</c:v>
                </c:pt>
                <c:pt idx="6">
                  <c:v>4.2</c:v>
                </c:pt>
                <c:pt idx="7">
                  <c:v>5.0</c:v>
                </c:pt>
                <c:pt idx="8">
                  <c:v>7.2</c:v>
                </c:pt>
                <c:pt idx="9">
                  <c:v>3.5</c:v>
                </c:pt>
                <c:pt idx="10">
                  <c:v>7.0</c:v>
                </c:pt>
                <c:pt idx="11">
                  <c:v>5.6</c:v>
                </c:pt>
                <c:pt idx="12">
                  <c:v>9.4</c:v>
                </c:pt>
                <c:pt idx="13">
                  <c:v>11.1</c:v>
                </c:pt>
                <c:pt idx="14">
                  <c:v>9.4</c:v>
                </c:pt>
                <c:pt idx="15">
                  <c:v>11.8</c:v>
                </c:pt>
                <c:pt idx="16">
                  <c:v>8.2</c:v>
                </c:pt>
                <c:pt idx="17">
                  <c:v>12.0</c:v>
                </c:pt>
                <c:pt idx="18">
                  <c:v>18.4</c:v>
                </c:pt>
                <c:pt idx="19">
                  <c:v>15.3</c:v>
                </c:pt>
                <c:pt idx="20">
                  <c:v>14.4</c:v>
                </c:pt>
                <c:pt idx="21">
                  <c:v>16.7</c:v>
                </c:pt>
                <c:pt idx="22">
                  <c:v>16.4</c:v>
                </c:pt>
                <c:pt idx="23">
                  <c:v>21.6</c:v>
                </c:pt>
                <c:pt idx="24">
                  <c:v>19.8</c:v>
                </c:pt>
                <c:pt idx="25">
                  <c:v>22.4</c:v>
                </c:pt>
                <c:pt idx="26">
                  <c:v>21.6</c:v>
                </c:pt>
                <c:pt idx="27">
                  <c:v>23.8</c:v>
                </c:pt>
                <c:pt idx="28">
                  <c:v>24.0</c:v>
                </c:pt>
                <c:pt idx="29">
                  <c:v>17.2</c:v>
                </c:pt>
                <c:pt idx="30">
                  <c:v>17.6</c:v>
                </c:pt>
                <c:pt idx="31">
                  <c:v>18.2</c:v>
                </c:pt>
                <c:pt idx="32">
                  <c:v>18.4</c:v>
                </c:pt>
                <c:pt idx="33">
                  <c:v>16.4</c:v>
                </c:pt>
                <c:pt idx="34">
                  <c:v>18.7</c:v>
                </c:pt>
                <c:pt idx="35">
                  <c:v>15.4</c:v>
                </c:pt>
                <c:pt idx="36">
                  <c:v>15.6</c:v>
                </c:pt>
                <c:pt idx="37">
                  <c:v>13.8</c:v>
                </c:pt>
                <c:pt idx="38">
                  <c:v>16.4</c:v>
                </c:pt>
                <c:pt idx="39">
                  <c:v>15.2</c:v>
                </c:pt>
                <c:pt idx="40">
                  <c:v>15.8</c:v>
                </c:pt>
                <c:pt idx="41">
                  <c:v>12.8</c:v>
                </c:pt>
                <c:pt idx="42">
                  <c:v>12.0</c:v>
                </c:pt>
                <c:pt idx="43">
                  <c:v>11.8</c:v>
                </c:pt>
                <c:pt idx="44">
                  <c:v>9.2</c:v>
                </c:pt>
                <c:pt idx="45">
                  <c:v>9.6</c:v>
                </c:pt>
                <c:pt idx="46">
                  <c:v>7.9</c:v>
                </c:pt>
                <c:pt idx="47">
                  <c:v>8.0</c:v>
                </c:pt>
                <c:pt idx="48">
                  <c:v>6.4</c:v>
                </c:pt>
                <c:pt idx="49">
                  <c:v>5.5</c:v>
                </c:pt>
                <c:pt idx="50">
                  <c:v>5.2</c:v>
                </c:pt>
                <c:pt idx="51">
                  <c:v>3.5</c:v>
                </c:pt>
                <c:pt idx="52">
                  <c:v>5.5</c:v>
                </c:pt>
                <c:pt idx="53">
                  <c:v>4.0</c:v>
                </c:pt>
                <c:pt idx="54">
                  <c:v>3.5</c:v>
                </c:pt>
                <c:pt idx="55">
                  <c:v>6.9</c:v>
                </c:pt>
                <c:pt idx="56">
                  <c:v>4.6</c:v>
                </c:pt>
                <c:pt idx="57">
                  <c:v>5.9</c:v>
                </c:pt>
                <c:pt idx="59">
                  <c:v>6.2</c:v>
                </c:pt>
                <c:pt idx="60">
                  <c:v>6.2</c:v>
                </c:pt>
                <c:pt idx="61">
                  <c:v>3.2</c:v>
                </c:pt>
                <c:pt idx="62">
                  <c:v>4.9</c:v>
                </c:pt>
                <c:pt idx="63">
                  <c:v>9.9</c:v>
                </c:pt>
                <c:pt idx="64">
                  <c:v>9.2</c:v>
                </c:pt>
                <c:pt idx="65">
                  <c:v>10.2</c:v>
                </c:pt>
                <c:pt idx="66">
                  <c:v>7.0</c:v>
                </c:pt>
                <c:pt idx="67">
                  <c:v>9.8</c:v>
                </c:pt>
                <c:pt idx="68">
                  <c:v>8.6</c:v>
                </c:pt>
                <c:pt idx="69">
                  <c:v>11.0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Frachten!#REF!</c:f>
              <c:strCache>
                <c:ptCount val="1"/>
                <c:pt idx="0">
                  <c:v>Zeit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Frachten!#REF!</c:f>
              <c:numCache>
                <c:formatCode>General</c:formatCode>
                <c:ptCount val="24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80120"/>
        <c:axId val="527560952"/>
      </c:scatterChart>
      <c:valAx>
        <c:axId val="41788012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560952"/>
        <c:crosses val="autoZero"/>
        <c:crossBetween val="midCat"/>
        <c:majorUnit val="365.25"/>
      </c:valAx>
      <c:valAx>
        <c:axId val="527560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88012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Konzentrationen!$G$3:$G$248</c:f>
              <c:numCache>
                <c:formatCode>0.00</c:formatCode>
                <c:ptCount val="246"/>
                <c:pt idx="0">
                  <c:v>5.94</c:v>
                </c:pt>
                <c:pt idx="1">
                  <c:v>6.25</c:v>
                </c:pt>
                <c:pt idx="2">
                  <c:v>6.96</c:v>
                </c:pt>
                <c:pt idx="3">
                  <c:v>8.88</c:v>
                </c:pt>
                <c:pt idx="4">
                  <c:v>5.47</c:v>
                </c:pt>
                <c:pt idx="5">
                  <c:v>6.65</c:v>
                </c:pt>
                <c:pt idx="6">
                  <c:v>8.53</c:v>
                </c:pt>
                <c:pt idx="7">
                  <c:v>6.769999999999999</c:v>
                </c:pt>
                <c:pt idx="8">
                  <c:v>6.21</c:v>
                </c:pt>
                <c:pt idx="9">
                  <c:v>6.07</c:v>
                </c:pt>
                <c:pt idx="10">
                  <c:v>6.11</c:v>
                </c:pt>
                <c:pt idx="11">
                  <c:v>6.53</c:v>
                </c:pt>
                <c:pt idx="12">
                  <c:v>6.25</c:v>
                </c:pt>
                <c:pt idx="13">
                  <c:v>6.07</c:v>
                </c:pt>
                <c:pt idx="14">
                  <c:v>5.94</c:v>
                </c:pt>
                <c:pt idx="15">
                  <c:v>4.02</c:v>
                </c:pt>
                <c:pt idx="16">
                  <c:v>5.68</c:v>
                </c:pt>
                <c:pt idx="17">
                  <c:v>4.28</c:v>
                </c:pt>
                <c:pt idx="18">
                  <c:v>4.49</c:v>
                </c:pt>
                <c:pt idx="19">
                  <c:v>4.09</c:v>
                </c:pt>
                <c:pt idx="20">
                  <c:v>3.96</c:v>
                </c:pt>
                <c:pt idx="21">
                  <c:v>4.39</c:v>
                </c:pt>
                <c:pt idx="22">
                  <c:v>4.63</c:v>
                </c:pt>
                <c:pt idx="23">
                  <c:v>4.18</c:v>
                </c:pt>
                <c:pt idx="24">
                  <c:v>3.94</c:v>
                </c:pt>
                <c:pt idx="25">
                  <c:v>3.89</c:v>
                </c:pt>
                <c:pt idx="26">
                  <c:v>2.89</c:v>
                </c:pt>
                <c:pt idx="27">
                  <c:v>4.65</c:v>
                </c:pt>
                <c:pt idx="28">
                  <c:v>4.24</c:v>
                </c:pt>
                <c:pt idx="29">
                  <c:v>8.710000000000001</c:v>
                </c:pt>
                <c:pt idx="30">
                  <c:v>10.1</c:v>
                </c:pt>
                <c:pt idx="31">
                  <c:v>6.97</c:v>
                </c:pt>
                <c:pt idx="32">
                  <c:v>6.34</c:v>
                </c:pt>
                <c:pt idx="33">
                  <c:v>4.54</c:v>
                </c:pt>
                <c:pt idx="34">
                  <c:v>4.28</c:v>
                </c:pt>
                <c:pt idx="35">
                  <c:v>8.220000000000001</c:v>
                </c:pt>
                <c:pt idx="36">
                  <c:v>6.33</c:v>
                </c:pt>
                <c:pt idx="37">
                  <c:v>8.57</c:v>
                </c:pt>
                <c:pt idx="38">
                  <c:v>5.52</c:v>
                </c:pt>
                <c:pt idx="39">
                  <c:v>4.52</c:v>
                </c:pt>
                <c:pt idx="40">
                  <c:v>3.77</c:v>
                </c:pt>
                <c:pt idx="41">
                  <c:v>5.25</c:v>
                </c:pt>
                <c:pt idx="42">
                  <c:v>5.01</c:v>
                </c:pt>
                <c:pt idx="43">
                  <c:v>4.92</c:v>
                </c:pt>
                <c:pt idx="44">
                  <c:v>5.46</c:v>
                </c:pt>
                <c:pt idx="45">
                  <c:v>6.83</c:v>
                </c:pt>
                <c:pt idx="46">
                  <c:v>4.93</c:v>
                </c:pt>
                <c:pt idx="47">
                  <c:v>4.42</c:v>
                </c:pt>
                <c:pt idx="48">
                  <c:v>9.66</c:v>
                </c:pt>
                <c:pt idx="49">
                  <c:v>13.2</c:v>
                </c:pt>
                <c:pt idx="50">
                  <c:v>8.44</c:v>
                </c:pt>
                <c:pt idx="51">
                  <c:v>4.37</c:v>
                </c:pt>
                <c:pt idx="52" formatCode="0.0">
                  <c:v>4.8</c:v>
                </c:pt>
                <c:pt idx="53" formatCode="0.0">
                  <c:v>5.5</c:v>
                </c:pt>
                <c:pt idx="54" formatCode="0.0">
                  <c:v>6.2</c:v>
                </c:pt>
                <c:pt idx="55" formatCode="0.0">
                  <c:v>6.3</c:v>
                </c:pt>
                <c:pt idx="56" formatCode="0.0">
                  <c:v>11.3</c:v>
                </c:pt>
                <c:pt idx="57" formatCode="0.0">
                  <c:v>23.2</c:v>
                </c:pt>
                <c:pt idx="58" formatCode="0.0">
                  <c:v>17.2</c:v>
                </c:pt>
                <c:pt idx="59" formatCode="0.0">
                  <c:v>27.5</c:v>
                </c:pt>
                <c:pt idx="60" formatCode="0.0">
                  <c:v>16.9</c:v>
                </c:pt>
                <c:pt idx="61" formatCode="0.0">
                  <c:v>11.3</c:v>
                </c:pt>
                <c:pt idx="62" formatCode="0.0">
                  <c:v>12.3</c:v>
                </c:pt>
                <c:pt idx="63" formatCode="0.0">
                  <c:v>8.2</c:v>
                </c:pt>
                <c:pt idx="64" formatCode="0.0">
                  <c:v>8.0</c:v>
                </c:pt>
                <c:pt idx="65" formatCode="0.0">
                  <c:v>7.6</c:v>
                </c:pt>
                <c:pt idx="66" formatCode="0.0">
                  <c:v>9.9</c:v>
                </c:pt>
                <c:pt idx="67" formatCode="0.0">
                  <c:v>14.4</c:v>
                </c:pt>
                <c:pt idx="68" formatCode="0.0">
                  <c:v>14.0</c:v>
                </c:pt>
                <c:pt idx="69" formatCode="0.0">
                  <c:v>17.3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17272"/>
        <c:axId val="527444264"/>
      </c:scatterChart>
      <c:valAx>
        <c:axId val="55771727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444264"/>
        <c:crosses val="autoZero"/>
        <c:crossBetween val="midCat"/>
        <c:majorUnit val="365.25"/>
      </c:valAx>
      <c:valAx>
        <c:axId val="52744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7172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8.1</c:v>
                </c:pt>
                <c:pt idx="1">
                  <c:v>8.2</c:v>
                </c:pt>
                <c:pt idx="2">
                  <c:v>8.1</c:v>
                </c:pt>
                <c:pt idx="3">
                  <c:v>8.2</c:v>
                </c:pt>
                <c:pt idx="4">
                  <c:v>8.3</c:v>
                </c:pt>
                <c:pt idx="5">
                  <c:v>8.3</c:v>
                </c:pt>
                <c:pt idx="6">
                  <c:v>8.4</c:v>
                </c:pt>
                <c:pt idx="7">
                  <c:v>8.3</c:v>
                </c:pt>
                <c:pt idx="8">
                  <c:v>8.4</c:v>
                </c:pt>
                <c:pt idx="9">
                  <c:v>8.2</c:v>
                </c:pt>
                <c:pt idx="10">
                  <c:v>8.3</c:v>
                </c:pt>
                <c:pt idx="11">
                  <c:v>8.3</c:v>
                </c:pt>
                <c:pt idx="12">
                  <c:v>8.7</c:v>
                </c:pt>
                <c:pt idx="13">
                  <c:v>8.3</c:v>
                </c:pt>
                <c:pt idx="14">
                  <c:v>8.5</c:v>
                </c:pt>
                <c:pt idx="15">
                  <c:v>8.3</c:v>
                </c:pt>
                <c:pt idx="16">
                  <c:v>8.4</c:v>
                </c:pt>
                <c:pt idx="17">
                  <c:v>8.4</c:v>
                </c:pt>
                <c:pt idx="18">
                  <c:v>8.5</c:v>
                </c:pt>
                <c:pt idx="19">
                  <c:v>8.3</c:v>
                </c:pt>
                <c:pt idx="20">
                  <c:v>8.4</c:v>
                </c:pt>
                <c:pt idx="21">
                  <c:v>8.2</c:v>
                </c:pt>
                <c:pt idx="22">
                  <c:v>8.5</c:v>
                </c:pt>
                <c:pt idx="23">
                  <c:v>8.5</c:v>
                </c:pt>
                <c:pt idx="24">
                  <c:v>8.3</c:v>
                </c:pt>
                <c:pt idx="25">
                  <c:v>8.3</c:v>
                </c:pt>
                <c:pt idx="26">
                  <c:v>8.4</c:v>
                </c:pt>
                <c:pt idx="27">
                  <c:v>8.2</c:v>
                </c:pt>
                <c:pt idx="28">
                  <c:v>8.5</c:v>
                </c:pt>
                <c:pt idx="29">
                  <c:v>8.4</c:v>
                </c:pt>
                <c:pt idx="30">
                  <c:v>8.4</c:v>
                </c:pt>
                <c:pt idx="31">
                  <c:v>8.2</c:v>
                </c:pt>
                <c:pt idx="32">
                  <c:v>8.5</c:v>
                </c:pt>
                <c:pt idx="33">
                  <c:v>8.6</c:v>
                </c:pt>
                <c:pt idx="34">
                  <c:v>8.4</c:v>
                </c:pt>
                <c:pt idx="35">
                  <c:v>8.5</c:v>
                </c:pt>
                <c:pt idx="36">
                  <c:v>8.5</c:v>
                </c:pt>
                <c:pt idx="37">
                  <c:v>8.5</c:v>
                </c:pt>
                <c:pt idx="38">
                  <c:v>8.5</c:v>
                </c:pt>
                <c:pt idx="39">
                  <c:v>8.5</c:v>
                </c:pt>
                <c:pt idx="40">
                  <c:v>8.5</c:v>
                </c:pt>
                <c:pt idx="41">
                  <c:v>8.4</c:v>
                </c:pt>
                <c:pt idx="42">
                  <c:v>8.3</c:v>
                </c:pt>
                <c:pt idx="43">
                  <c:v>8.4</c:v>
                </c:pt>
                <c:pt idx="44">
                  <c:v>8.0</c:v>
                </c:pt>
                <c:pt idx="45">
                  <c:v>8.4</c:v>
                </c:pt>
                <c:pt idx="46">
                  <c:v>8.4</c:v>
                </c:pt>
                <c:pt idx="47">
                  <c:v>8.5</c:v>
                </c:pt>
                <c:pt idx="48">
                  <c:v>8.4</c:v>
                </c:pt>
                <c:pt idx="49">
                  <c:v>8.3</c:v>
                </c:pt>
                <c:pt idx="50">
                  <c:v>8.3</c:v>
                </c:pt>
                <c:pt idx="51">
                  <c:v>8.5</c:v>
                </c:pt>
                <c:pt idx="52">
                  <c:v>8.3</c:v>
                </c:pt>
                <c:pt idx="53">
                  <c:v>8.5</c:v>
                </c:pt>
                <c:pt idx="54">
                  <c:v>8.3</c:v>
                </c:pt>
                <c:pt idx="55">
                  <c:v>8.2</c:v>
                </c:pt>
                <c:pt idx="56">
                  <c:v>8.4</c:v>
                </c:pt>
                <c:pt idx="57">
                  <c:v>8.2</c:v>
                </c:pt>
                <c:pt idx="58">
                  <c:v>8.3</c:v>
                </c:pt>
                <c:pt idx="59">
                  <c:v>8.1</c:v>
                </c:pt>
                <c:pt idx="60">
                  <c:v>8.2</c:v>
                </c:pt>
                <c:pt idx="61">
                  <c:v>8.2</c:v>
                </c:pt>
                <c:pt idx="62">
                  <c:v>8.3</c:v>
                </c:pt>
                <c:pt idx="63">
                  <c:v>8.4</c:v>
                </c:pt>
                <c:pt idx="64">
                  <c:v>8.2</c:v>
                </c:pt>
                <c:pt idx="65">
                  <c:v>8.5</c:v>
                </c:pt>
                <c:pt idx="66">
                  <c:v>8.3</c:v>
                </c:pt>
                <c:pt idx="67">
                  <c:v>8.4</c:v>
                </c:pt>
                <c:pt idx="68">
                  <c:v>8.3</c:v>
                </c:pt>
                <c:pt idx="69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25192"/>
        <c:axId val="526063240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570.0</c:v>
                </c:pt>
                <c:pt idx="1">
                  <c:v>540.0</c:v>
                </c:pt>
                <c:pt idx="2">
                  <c:v>540.0</c:v>
                </c:pt>
                <c:pt idx="3">
                  <c:v>590.0</c:v>
                </c:pt>
                <c:pt idx="4">
                  <c:v>560.0</c:v>
                </c:pt>
                <c:pt idx="5">
                  <c:v>610.0</c:v>
                </c:pt>
                <c:pt idx="6">
                  <c:v>540.0</c:v>
                </c:pt>
                <c:pt idx="7">
                  <c:v>520.0</c:v>
                </c:pt>
                <c:pt idx="8">
                  <c:v>520.0</c:v>
                </c:pt>
                <c:pt idx="9">
                  <c:v>500.0</c:v>
                </c:pt>
                <c:pt idx="10">
                  <c:v>510.0</c:v>
                </c:pt>
                <c:pt idx="11">
                  <c:v>540.0</c:v>
                </c:pt>
                <c:pt idx="12">
                  <c:v>540.0</c:v>
                </c:pt>
                <c:pt idx="13">
                  <c:v>510.0</c:v>
                </c:pt>
                <c:pt idx="14">
                  <c:v>520.0</c:v>
                </c:pt>
                <c:pt idx="15">
                  <c:v>540.0</c:v>
                </c:pt>
                <c:pt idx="16">
                  <c:v>470.0</c:v>
                </c:pt>
                <c:pt idx="17">
                  <c:v>550.0</c:v>
                </c:pt>
                <c:pt idx="18">
                  <c:v>550.0</c:v>
                </c:pt>
                <c:pt idx="19">
                  <c:v>520.0</c:v>
                </c:pt>
                <c:pt idx="20">
                  <c:v>520.0</c:v>
                </c:pt>
                <c:pt idx="21">
                  <c:v>420.0</c:v>
                </c:pt>
                <c:pt idx="22">
                  <c:v>520.0</c:v>
                </c:pt>
                <c:pt idx="23">
                  <c:v>490.0</c:v>
                </c:pt>
                <c:pt idx="24">
                  <c:v>500.0</c:v>
                </c:pt>
                <c:pt idx="25">
                  <c:v>500.0</c:v>
                </c:pt>
                <c:pt idx="26">
                  <c:v>440.0</c:v>
                </c:pt>
                <c:pt idx="27">
                  <c:v>450.0</c:v>
                </c:pt>
                <c:pt idx="28">
                  <c:v>450.0</c:v>
                </c:pt>
                <c:pt idx="29">
                  <c:v>440.0</c:v>
                </c:pt>
                <c:pt idx="30">
                  <c:v>370.0</c:v>
                </c:pt>
                <c:pt idx="31">
                  <c:v>390.0</c:v>
                </c:pt>
                <c:pt idx="32">
                  <c:v>380.0</c:v>
                </c:pt>
                <c:pt idx="33">
                  <c:v>430.0</c:v>
                </c:pt>
                <c:pt idx="34">
                  <c:v>460.0</c:v>
                </c:pt>
                <c:pt idx="35">
                  <c:v>390.0</c:v>
                </c:pt>
                <c:pt idx="36">
                  <c:v>430.0</c:v>
                </c:pt>
                <c:pt idx="37">
                  <c:v>420.0</c:v>
                </c:pt>
                <c:pt idx="38">
                  <c:v>460.0</c:v>
                </c:pt>
                <c:pt idx="39">
                  <c:v>400.0</c:v>
                </c:pt>
                <c:pt idx="40">
                  <c:v>470.0</c:v>
                </c:pt>
                <c:pt idx="41">
                  <c:v>480.0</c:v>
                </c:pt>
                <c:pt idx="42">
                  <c:v>480.0</c:v>
                </c:pt>
                <c:pt idx="43">
                  <c:v>460.0</c:v>
                </c:pt>
                <c:pt idx="44">
                  <c:v>420.0</c:v>
                </c:pt>
                <c:pt idx="45">
                  <c:v>500.0</c:v>
                </c:pt>
                <c:pt idx="46">
                  <c:v>520.0</c:v>
                </c:pt>
                <c:pt idx="47">
                  <c:v>530.0</c:v>
                </c:pt>
                <c:pt idx="48">
                  <c:v>570.0</c:v>
                </c:pt>
                <c:pt idx="49">
                  <c:v>560.0</c:v>
                </c:pt>
                <c:pt idx="50">
                  <c:v>520.0</c:v>
                </c:pt>
                <c:pt idx="51">
                  <c:v>550.0</c:v>
                </c:pt>
                <c:pt idx="52">
                  <c:v>650.0</c:v>
                </c:pt>
                <c:pt idx="53">
                  <c:v>590.0</c:v>
                </c:pt>
                <c:pt idx="54">
                  <c:v>730.0</c:v>
                </c:pt>
                <c:pt idx="55">
                  <c:v>620.0</c:v>
                </c:pt>
                <c:pt idx="56">
                  <c:v>520.0</c:v>
                </c:pt>
                <c:pt idx="57">
                  <c:v>440.0</c:v>
                </c:pt>
                <c:pt idx="58">
                  <c:v>510.0</c:v>
                </c:pt>
                <c:pt idx="59">
                  <c:v>370.0</c:v>
                </c:pt>
                <c:pt idx="60">
                  <c:v>510.0</c:v>
                </c:pt>
                <c:pt idx="61">
                  <c:v>500.0</c:v>
                </c:pt>
                <c:pt idx="62">
                  <c:v>500.0</c:v>
                </c:pt>
                <c:pt idx="63">
                  <c:v>510.0</c:v>
                </c:pt>
                <c:pt idx="64">
                  <c:v>490.0</c:v>
                </c:pt>
                <c:pt idx="65">
                  <c:v>500.0</c:v>
                </c:pt>
                <c:pt idx="66">
                  <c:v>510.0</c:v>
                </c:pt>
                <c:pt idx="67">
                  <c:v>500.0</c:v>
                </c:pt>
                <c:pt idx="68">
                  <c:v>470.0</c:v>
                </c:pt>
                <c:pt idx="69">
                  <c:v>500.0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04488"/>
        <c:axId val="557172984"/>
      </c:scatterChart>
      <c:valAx>
        <c:axId val="52632519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63240"/>
        <c:crosses val="autoZero"/>
        <c:crossBetween val="midCat"/>
        <c:majorUnit val="365.25"/>
      </c:valAx>
      <c:valAx>
        <c:axId val="526063240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325192"/>
        <c:crosses val="autoZero"/>
        <c:crossBetween val="midCat"/>
      </c:valAx>
      <c:valAx>
        <c:axId val="55730448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7172984"/>
        <c:crosses val="autoZero"/>
        <c:crossBetween val="midCat"/>
      </c:valAx>
      <c:valAx>
        <c:axId val="5571729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Leitfähigkeit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304488"/>
        <c:crosses val="max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Frachten!$E$1:$E$2</c:f>
              <c:strCache>
                <c:ptCount val="1"/>
                <c:pt idx="0">
                  <c:v>Gesamthärte mol/s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Frachten!$E$3:$E$248</c:f>
              <c:numCache>
                <c:formatCode>0.00</c:formatCode>
                <c:ptCount val="246"/>
                <c:pt idx="0">
                  <c:v>16.632</c:v>
                </c:pt>
                <c:pt idx="1">
                  <c:v>17.5</c:v>
                </c:pt>
                <c:pt idx="2">
                  <c:v>20.88</c:v>
                </c:pt>
                <c:pt idx="3">
                  <c:v>26.64</c:v>
                </c:pt>
                <c:pt idx="4">
                  <c:v>15.863</c:v>
                </c:pt>
                <c:pt idx="5">
                  <c:v>17.955</c:v>
                </c:pt>
                <c:pt idx="6">
                  <c:v>26.443</c:v>
                </c:pt>
                <c:pt idx="7">
                  <c:v>20.31</c:v>
                </c:pt>
                <c:pt idx="8">
                  <c:v>18.63</c:v>
                </c:pt>
                <c:pt idx="9">
                  <c:v>18.21</c:v>
                </c:pt>
                <c:pt idx="10">
                  <c:v>17.108</c:v>
                </c:pt>
                <c:pt idx="11">
                  <c:v>19.59</c:v>
                </c:pt>
                <c:pt idx="12">
                  <c:v>18.75</c:v>
                </c:pt>
                <c:pt idx="13">
                  <c:v>17.603</c:v>
                </c:pt>
                <c:pt idx="14">
                  <c:v>17.226</c:v>
                </c:pt>
                <c:pt idx="15">
                  <c:v>11.658</c:v>
                </c:pt>
                <c:pt idx="16">
                  <c:v>14.2</c:v>
                </c:pt>
                <c:pt idx="17">
                  <c:v>12.412</c:v>
                </c:pt>
                <c:pt idx="18">
                  <c:v>12.123</c:v>
                </c:pt>
                <c:pt idx="19">
                  <c:v>10.634</c:v>
                </c:pt>
                <c:pt idx="20">
                  <c:v>10.296</c:v>
                </c:pt>
                <c:pt idx="21">
                  <c:v>8.6922</c:v>
                </c:pt>
                <c:pt idx="22">
                  <c:v>12.501</c:v>
                </c:pt>
                <c:pt idx="23">
                  <c:v>10.868</c:v>
                </c:pt>
                <c:pt idx="24">
                  <c:v>10.244</c:v>
                </c:pt>
                <c:pt idx="25">
                  <c:v>8.947</c:v>
                </c:pt>
                <c:pt idx="26">
                  <c:v>6.069000000000001</c:v>
                </c:pt>
                <c:pt idx="27">
                  <c:v>9.765</c:v>
                </c:pt>
                <c:pt idx="28">
                  <c:v>9.328000000000001</c:v>
                </c:pt>
                <c:pt idx="29">
                  <c:v>18.291</c:v>
                </c:pt>
                <c:pt idx="30">
                  <c:v>19.998</c:v>
                </c:pt>
                <c:pt idx="31">
                  <c:v>14.637</c:v>
                </c:pt>
                <c:pt idx="32">
                  <c:v>12.68</c:v>
                </c:pt>
                <c:pt idx="33">
                  <c:v>9.988000000000001</c:v>
                </c:pt>
                <c:pt idx="34">
                  <c:v>10.272</c:v>
                </c:pt>
                <c:pt idx="35">
                  <c:v>18.084</c:v>
                </c:pt>
                <c:pt idx="36">
                  <c:v>13.926</c:v>
                </c:pt>
                <c:pt idx="37">
                  <c:v>19.711</c:v>
                </c:pt>
                <c:pt idx="38">
                  <c:v>12.696</c:v>
                </c:pt>
                <c:pt idx="39">
                  <c:v>9.944</c:v>
                </c:pt>
                <c:pt idx="40">
                  <c:v>8.294</c:v>
                </c:pt>
                <c:pt idx="41">
                  <c:v>13.65</c:v>
                </c:pt>
                <c:pt idx="42">
                  <c:v>12.525</c:v>
                </c:pt>
                <c:pt idx="43">
                  <c:v>12.3</c:v>
                </c:pt>
                <c:pt idx="44">
                  <c:v>12.012</c:v>
                </c:pt>
                <c:pt idx="45">
                  <c:v>18.441</c:v>
                </c:pt>
                <c:pt idx="46">
                  <c:v>13.311</c:v>
                </c:pt>
                <c:pt idx="47">
                  <c:v>11.492</c:v>
                </c:pt>
                <c:pt idx="48">
                  <c:v>27.048</c:v>
                </c:pt>
                <c:pt idx="49">
                  <c:v>36.96</c:v>
                </c:pt>
                <c:pt idx="50">
                  <c:v>22.788</c:v>
                </c:pt>
                <c:pt idx="51">
                  <c:v>12.673</c:v>
                </c:pt>
                <c:pt idx="52">
                  <c:v>12.96</c:v>
                </c:pt>
                <c:pt idx="53">
                  <c:v>15.4</c:v>
                </c:pt>
                <c:pt idx="54">
                  <c:v>16.12</c:v>
                </c:pt>
                <c:pt idx="55">
                  <c:v>16.38</c:v>
                </c:pt>
                <c:pt idx="56">
                  <c:v>31.64</c:v>
                </c:pt>
                <c:pt idx="57">
                  <c:v>53.36</c:v>
                </c:pt>
                <c:pt idx="58">
                  <c:v>46.44</c:v>
                </c:pt>
                <c:pt idx="59">
                  <c:v>52.25</c:v>
                </c:pt>
                <c:pt idx="60">
                  <c:v>43.94</c:v>
                </c:pt>
                <c:pt idx="61">
                  <c:v>29.38</c:v>
                </c:pt>
                <c:pt idx="62">
                  <c:v>31.98</c:v>
                </c:pt>
                <c:pt idx="63">
                  <c:v>22.14</c:v>
                </c:pt>
                <c:pt idx="64">
                  <c:v>20.0</c:v>
                </c:pt>
                <c:pt idx="65">
                  <c:v>21.28</c:v>
                </c:pt>
                <c:pt idx="66">
                  <c:v>26.73</c:v>
                </c:pt>
                <c:pt idx="67">
                  <c:v>38.88</c:v>
                </c:pt>
                <c:pt idx="68">
                  <c:v>35.0</c:v>
                </c:pt>
                <c:pt idx="69">
                  <c:v>46.71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Frachten!$F$1:$F$2</c:f>
              <c:strCache>
                <c:ptCount val="1"/>
                <c:pt idx="0">
                  <c:v>Karbonathärte mol/s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Frachten!$F$3:$F$248</c:f>
              <c:numCache>
                <c:formatCode>0.00</c:formatCode>
                <c:ptCount val="246"/>
                <c:pt idx="0">
                  <c:v>29.7</c:v>
                </c:pt>
                <c:pt idx="1">
                  <c:v>28.75</c:v>
                </c:pt>
                <c:pt idx="2">
                  <c:v>36.192</c:v>
                </c:pt>
                <c:pt idx="3">
                  <c:v>46.17600000000001</c:v>
                </c:pt>
                <c:pt idx="4">
                  <c:v>28.444</c:v>
                </c:pt>
                <c:pt idx="5">
                  <c:v>31.92</c:v>
                </c:pt>
                <c:pt idx="6">
                  <c:v>44.356</c:v>
                </c:pt>
                <c:pt idx="7">
                  <c:v>33.85</c:v>
                </c:pt>
                <c:pt idx="8">
                  <c:v>31.05</c:v>
                </c:pt>
                <c:pt idx="9">
                  <c:v>30.35</c:v>
                </c:pt>
                <c:pt idx="10">
                  <c:v>30.55</c:v>
                </c:pt>
                <c:pt idx="11">
                  <c:v>32.65</c:v>
                </c:pt>
                <c:pt idx="12">
                  <c:v>30.0</c:v>
                </c:pt>
                <c:pt idx="13">
                  <c:v>30.35</c:v>
                </c:pt>
                <c:pt idx="14">
                  <c:v>30.888</c:v>
                </c:pt>
                <c:pt idx="15">
                  <c:v>20.1</c:v>
                </c:pt>
                <c:pt idx="16">
                  <c:v>23.856</c:v>
                </c:pt>
                <c:pt idx="17">
                  <c:v>21.4</c:v>
                </c:pt>
                <c:pt idx="18">
                  <c:v>22.45</c:v>
                </c:pt>
                <c:pt idx="19">
                  <c:v>18.814</c:v>
                </c:pt>
                <c:pt idx="20">
                  <c:v>19.008</c:v>
                </c:pt>
                <c:pt idx="21">
                  <c:v>15.4528</c:v>
                </c:pt>
                <c:pt idx="22">
                  <c:v>22.224</c:v>
                </c:pt>
                <c:pt idx="23">
                  <c:v>18.392</c:v>
                </c:pt>
                <c:pt idx="24">
                  <c:v>17.336</c:v>
                </c:pt>
                <c:pt idx="25">
                  <c:v>15.56</c:v>
                </c:pt>
                <c:pt idx="26">
                  <c:v>10.0572</c:v>
                </c:pt>
                <c:pt idx="27">
                  <c:v>15.81</c:v>
                </c:pt>
                <c:pt idx="28">
                  <c:v>14.7552</c:v>
                </c:pt>
                <c:pt idx="29">
                  <c:v>28.9172</c:v>
                </c:pt>
                <c:pt idx="30">
                  <c:v>32.724</c:v>
                </c:pt>
                <c:pt idx="31">
                  <c:v>23.4192</c:v>
                </c:pt>
                <c:pt idx="32">
                  <c:v>20.0344</c:v>
                </c:pt>
                <c:pt idx="33">
                  <c:v>16.1624</c:v>
                </c:pt>
                <c:pt idx="34">
                  <c:v>15.9216</c:v>
                </c:pt>
                <c:pt idx="35">
                  <c:v>28.6056</c:v>
                </c:pt>
                <c:pt idx="36">
                  <c:v>22.5348</c:v>
                </c:pt>
                <c:pt idx="37">
                  <c:v>32.566</c:v>
                </c:pt>
                <c:pt idx="38">
                  <c:v>21.6384</c:v>
                </c:pt>
                <c:pt idx="39">
                  <c:v>16.6336</c:v>
                </c:pt>
                <c:pt idx="40">
                  <c:v>15.08</c:v>
                </c:pt>
                <c:pt idx="41">
                  <c:v>23.1</c:v>
                </c:pt>
                <c:pt idx="42">
                  <c:v>21.042</c:v>
                </c:pt>
                <c:pt idx="43">
                  <c:v>21.648</c:v>
                </c:pt>
                <c:pt idx="44">
                  <c:v>20.5296</c:v>
                </c:pt>
                <c:pt idx="45">
                  <c:v>30.052</c:v>
                </c:pt>
                <c:pt idx="46">
                  <c:v>22.678</c:v>
                </c:pt>
                <c:pt idx="47">
                  <c:v>20.332</c:v>
                </c:pt>
                <c:pt idx="48">
                  <c:v>44.436</c:v>
                </c:pt>
                <c:pt idx="49">
                  <c:v>63.36</c:v>
                </c:pt>
                <c:pt idx="50">
                  <c:v>40.512</c:v>
                </c:pt>
                <c:pt idx="51">
                  <c:v>21.85</c:v>
                </c:pt>
                <c:pt idx="52">
                  <c:v>23.04</c:v>
                </c:pt>
                <c:pt idx="53">
                  <c:v>27.5</c:v>
                </c:pt>
                <c:pt idx="54">
                  <c:v>28.52</c:v>
                </c:pt>
                <c:pt idx="55">
                  <c:v>30.24</c:v>
                </c:pt>
                <c:pt idx="56">
                  <c:v>54.24</c:v>
                </c:pt>
                <c:pt idx="57">
                  <c:v>86.304</c:v>
                </c:pt>
                <c:pt idx="58">
                  <c:v>79.12</c:v>
                </c:pt>
                <c:pt idx="59">
                  <c:v>86.9</c:v>
                </c:pt>
                <c:pt idx="60">
                  <c:v>77.74</c:v>
                </c:pt>
                <c:pt idx="61">
                  <c:v>51.98</c:v>
                </c:pt>
                <c:pt idx="62">
                  <c:v>56.58</c:v>
                </c:pt>
                <c:pt idx="63">
                  <c:v>37.72</c:v>
                </c:pt>
                <c:pt idx="64">
                  <c:v>35.2</c:v>
                </c:pt>
                <c:pt idx="65">
                  <c:v>36.48</c:v>
                </c:pt>
                <c:pt idx="66">
                  <c:v>45.54</c:v>
                </c:pt>
                <c:pt idx="67">
                  <c:v>69.12</c:v>
                </c:pt>
                <c:pt idx="68">
                  <c:v>61.6</c:v>
                </c:pt>
                <c:pt idx="69">
                  <c:v>83.04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06824"/>
        <c:axId val="527609672"/>
      </c:scatterChart>
      <c:valAx>
        <c:axId val="55700682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609672"/>
        <c:crosses val="autoZero"/>
        <c:crossBetween val="midCat"/>
        <c:majorUnit val="365.25"/>
      </c:valAx>
      <c:valAx>
        <c:axId val="52760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0682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999791666938"/>
          <c:y val="0.0269230769230769"/>
          <c:w val="0.725332388890119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486111346"/>
          <c:y val="0.15"/>
          <c:w val="0.725332388890119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Frachten!$G$1:$G$2</c:f>
              <c:strCache>
                <c:ptCount val="1"/>
                <c:pt idx="0">
                  <c:v>Calcium mol/s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Frachten!$G$3:$G$248</c:f>
              <c:numCache>
                <c:formatCode>0.00</c:formatCode>
                <c:ptCount val="246"/>
                <c:pt idx="0">
                  <c:v>12.1176</c:v>
                </c:pt>
                <c:pt idx="1">
                  <c:v>13.0</c:v>
                </c:pt>
                <c:pt idx="2">
                  <c:v>15.312</c:v>
                </c:pt>
                <c:pt idx="3">
                  <c:v>19.7136</c:v>
                </c:pt>
                <c:pt idx="4">
                  <c:v>11.9246</c:v>
                </c:pt>
                <c:pt idx="5">
                  <c:v>13.433</c:v>
                </c:pt>
                <c:pt idx="6">
                  <c:v>19.9602</c:v>
                </c:pt>
                <c:pt idx="7">
                  <c:v>15.4356</c:v>
                </c:pt>
                <c:pt idx="8">
                  <c:v>14.1588</c:v>
                </c:pt>
                <c:pt idx="9">
                  <c:v>13.8396</c:v>
                </c:pt>
                <c:pt idx="10">
                  <c:v>12.831</c:v>
                </c:pt>
                <c:pt idx="11">
                  <c:v>14.6272</c:v>
                </c:pt>
                <c:pt idx="12">
                  <c:v>14.25</c:v>
                </c:pt>
                <c:pt idx="13">
                  <c:v>13.1112</c:v>
                </c:pt>
                <c:pt idx="14">
                  <c:v>13.1868</c:v>
                </c:pt>
                <c:pt idx="15">
                  <c:v>8.9244</c:v>
                </c:pt>
                <c:pt idx="16">
                  <c:v>11.0192</c:v>
                </c:pt>
                <c:pt idx="17">
                  <c:v>9.587200000000001</c:v>
                </c:pt>
                <c:pt idx="18">
                  <c:v>9.1596</c:v>
                </c:pt>
                <c:pt idx="19">
                  <c:v>7.9346</c:v>
                </c:pt>
                <c:pt idx="20">
                  <c:v>7.8408</c:v>
                </c:pt>
                <c:pt idx="21">
                  <c:v>6.2338</c:v>
                </c:pt>
                <c:pt idx="22">
                  <c:v>8.982199999999998</c:v>
                </c:pt>
                <c:pt idx="23">
                  <c:v>7.4404</c:v>
                </c:pt>
                <c:pt idx="24">
                  <c:v>7.722399999999999</c:v>
                </c:pt>
                <c:pt idx="25">
                  <c:v>6.6908</c:v>
                </c:pt>
                <c:pt idx="26">
                  <c:v>4.5084</c:v>
                </c:pt>
                <c:pt idx="27">
                  <c:v>6.789</c:v>
                </c:pt>
                <c:pt idx="28">
                  <c:v>6.614400000000001</c:v>
                </c:pt>
                <c:pt idx="29">
                  <c:v>12.8908</c:v>
                </c:pt>
                <c:pt idx="30">
                  <c:v>13.938</c:v>
                </c:pt>
                <c:pt idx="31">
                  <c:v>10.7338</c:v>
                </c:pt>
                <c:pt idx="32">
                  <c:v>9.002799999999998</c:v>
                </c:pt>
                <c:pt idx="33">
                  <c:v>7.082400000000001</c:v>
                </c:pt>
                <c:pt idx="34">
                  <c:v>7.532800000000001</c:v>
                </c:pt>
                <c:pt idx="35">
                  <c:v>12.9876</c:v>
                </c:pt>
                <c:pt idx="36">
                  <c:v>10.128</c:v>
                </c:pt>
                <c:pt idx="37">
                  <c:v>14.0548</c:v>
                </c:pt>
                <c:pt idx="38">
                  <c:v>8.831999999999998</c:v>
                </c:pt>
                <c:pt idx="39">
                  <c:v>7.232</c:v>
                </c:pt>
                <c:pt idx="40">
                  <c:v>5.655</c:v>
                </c:pt>
                <c:pt idx="41">
                  <c:v>9.975</c:v>
                </c:pt>
                <c:pt idx="42">
                  <c:v>8.7174</c:v>
                </c:pt>
                <c:pt idx="43">
                  <c:v>8.856</c:v>
                </c:pt>
                <c:pt idx="44">
                  <c:v>9.282</c:v>
                </c:pt>
                <c:pt idx="45">
                  <c:v>14.0698</c:v>
                </c:pt>
                <c:pt idx="46">
                  <c:v>9.7614</c:v>
                </c:pt>
                <c:pt idx="47">
                  <c:v>8.398</c:v>
                </c:pt>
                <c:pt idx="48">
                  <c:v>20.286</c:v>
                </c:pt>
                <c:pt idx="49">
                  <c:v>25.608</c:v>
                </c:pt>
                <c:pt idx="50">
                  <c:v>16.3736</c:v>
                </c:pt>
                <c:pt idx="51">
                  <c:v>9.177000000000001</c:v>
                </c:pt>
                <c:pt idx="52">
                  <c:v>9.504</c:v>
                </c:pt>
                <c:pt idx="53">
                  <c:v>11.33</c:v>
                </c:pt>
                <c:pt idx="54">
                  <c:v>11.532</c:v>
                </c:pt>
                <c:pt idx="55">
                  <c:v>11.97</c:v>
                </c:pt>
                <c:pt idx="56">
                  <c:v>23.956</c:v>
                </c:pt>
                <c:pt idx="57">
                  <c:v>40.832</c:v>
                </c:pt>
                <c:pt idx="58">
                  <c:v>34.056</c:v>
                </c:pt>
                <c:pt idx="59">
                  <c:v>40.15</c:v>
                </c:pt>
                <c:pt idx="60">
                  <c:v>32.11</c:v>
                </c:pt>
                <c:pt idx="61">
                  <c:v>21.922</c:v>
                </c:pt>
                <c:pt idx="62">
                  <c:v>23.37</c:v>
                </c:pt>
                <c:pt idx="63">
                  <c:v>16.564</c:v>
                </c:pt>
                <c:pt idx="64">
                  <c:v>15.2</c:v>
                </c:pt>
                <c:pt idx="65">
                  <c:v>15.96</c:v>
                </c:pt>
                <c:pt idx="66">
                  <c:v>19.8</c:v>
                </c:pt>
                <c:pt idx="67">
                  <c:v>27.936</c:v>
                </c:pt>
                <c:pt idx="68">
                  <c:v>25.76</c:v>
                </c:pt>
                <c:pt idx="69">
                  <c:v>34.94600000000001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66632"/>
        <c:axId val="526030232"/>
      </c:scatterChart>
      <c:scatterChart>
        <c:scatterStyle val="lineMarker"/>
        <c:varyColors val="0"/>
        <c:ser>
          <c:idx val="1"/>
          <c:order val="1"/>
          <c:tx>
            <c:strRef>
              <c:f>Frachten!$H$1:$H$2</c:f>
              <c:strCache>
                <c:ptCount val="1"/>
                <c:pt idx="0">
                  <c:v>Magnesium mol/s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Frachten!$H$3:$H$248</c:f>
              <c:numCache>
                <c:formatCode>0.00</c:formatCode>
                <c:ptCount val="246"/>
                <c:pt idx="0">
                  <c:v>4.5144</c:v>
                </c:pt>
                <c:pt idx="1">
                  <c:v>4.5</c:v>
                </c:pt>
                <c:pt idx="2">
                  <c:v>5.568</c:v>
                </c:pt>
                <c:pt idx="3">
                  <c:v>6.926400000000001</c:v>
                </c:pt>
                <c:pt idx="4">
                  <c:v>3.9384</c:v>
                </c:pt>
                <c:pt idx="5">
                  <c:v>4.522</c:v>
                </c:pt>
                <c:pt idx="6">
                  <c:v>6.4828</c:v>
                </c:pt>
                <c:pt idx="7">
                  <c:v>4.8744</c:v>
                </c:pt>
                <c:pt idx="8">
                  <c:v>4.4712</c:v>
                </c:pt>
                <c:pt idx="9">
                  <c:v>4.3704</c:v>
                </c:pt>
                <c:pt idx="10">
                  <c:v>4.277</c:v>
                </c:pt>
                <c:pt idx="11">
                  <c:v>4.962800000000001</c:v>
                </c:pt>
                <c:pt idx="12">
                  <c:v>4.5</c:v>
                </c:pt>
                <c:pt idx="13">
                  <c:v>4.4918</c:v>
                </c:pt>
                <c:pt idx="14">
                  <c:v>4.0392</c:v>
                </c:pt>
                <c:pt idx="15">
                  <c:v>2.7336</c:v>
                </c:pt>
                <c:pt idx="16">
                  <c:v>3.1808</c:v>
                </c:pt>
                <c:pt idx="17">
                  <c:v>2.8248</c:v>
                </c:pt>
                <c:pt idx="18">
                  <c:v>2.9634</c:v>
                </c:pt>
                <c:pt idx="19">
                  <c:v>2.6994</c:v>
                </c:pt>
                <c:pt idx="20">
                  <c:v>2.4552</c:v>
                </c:pt>
                <c:pt idx="21">
                  <c:v>2.4584</c:v>
                </c:pt>
                <c:pt idx="22">
                  <c:v>3.5188</c:v>
                </c:pt>
                <c:pt idx="23">
                  <c:v>3.4276</c:v>
                </c:pt>
                <c:pt idx="24">
                  <c:v>2.5216</c:v>
                </c:pt>
                <c:pt idx="25">
                  <c:v>2.2562</c:v>
                </c:pt>
                <c:pt idx="26">
                  <c:v>1.5606</c:v>
                </c:pt>
                <c:pt idx="27">
                  <c:v>2.976</c:v>
                </c:pt>
                <c:pt idx="28">
                  <c:v>2.7136</c:v>
                </c:pt>
                <c:pt idx="29">
                  <c:v>5.4002</c:v>
                </c:pt>
                <c:pt idx="30">
                  <c:v>6.06</c:v>
                </c:pt>
                <c:pt idx="31">
                  <c:v>3.9032</c:v>
                </c:pt>
                <c:pt idx="32">
                  <c:v>3.677199999999999</c:v>
                </c:pt>
                <c:pt idx="33">
                  <c:v>2.9964</c:v>
                </c:pt>
                <c:pt idx="34">
                  <c:v>2.7392</c:v>
                </c:pt>
                <c:pt idx="35">
                  <c:v>5.0964</c:v>
                </c:pt>
                <c:pt idx="36">
                  <c:v>3.798</c:v>
                </c:pt>
                <c:pt idx="37">
                  <c:v>5.6562</c:v>
                </c:pt>
                <c:pt idx="38">
                  <c:v>3.863999999999999</c:v>
                </c:pt>
                <c:pt idx="39">
                  <c:v>2.712</c:v>
                </c:pt>
                <c:pt idx="40">
                  <c:v>2.639</c:v>
                </c:pt>
                <c:pt idx="41">
                  <c:v>3.675</c:v>
                </c:pt>
                <c:pt idx="42">
                  <c:v>3.8076</c:v>
                </c:pt>
                <c:pt idx="43">
                  <c:v>3.444</c:v>
                </c:pt>
                <c:pt idx="44">
                  <c:v>2.73</c:v>
                </c:pt>
                <c:pt idx="45">
                  <c:v>4.3712</c:v>
                </c:pt>
                <c:pt idx="46">
                  <c:v>3.5496</c:v>
                </c:pt>
                <c:pt idx="47">
                  <c:v>3.094</c:v>
                </c:pt>
                <c:pt idx="48">
                  <c:v>6.761999999999999</c:v>
                </c:pt>
                <c:pt idx="49">
                  <c:v>11.352</c:v>
                </c:pt>
                <c:pt idx="50">
                  <c:v>6.4144</c:v>
                </c:pt>
                <c:pt idx="51">
                  <c:v>3.496</c:v>
                </c:pt>
                <c:pt idx="52">
                  <c:v>3.456</c:v>
                </c:pt>
                <c:pt idx="53">
                  <c:v>4.07</c:v>
                </c:pt>
                <c:pt idx="54">
                  <c:v>4.588</c:v>
                </c:pt>
                <c:pt idx="55">
                  <c:v>4.41</c:v>
                </c:pt>
                <c:pt idx="56">
                  <c:v>7.684000000000001</c:v>
                </c:pt>
                <c:pt idx="57">
                  <c:v>12.528</c:v>
                </c:pt>
                <c:pt idx="58">
                  <c:v>12.384</c:v>
                </c:pt>
                <c:pt idx="59">
                  <c:v>12.1</c:v>
                </c:pt>
                <c:pt idx="60">
                  <c:v>11.83</c:v>
                </c:pt>
                <c:pt idx="61">
                  <c:v>7.458000000000001</c:v>
                </c:pt>
                <c:pt idx="62">
                  <c:v>8.61</c:v>
                </c:pt>
                <c:pt idx="63">
                  <c:v>5.576</c:v>
                </c:pt>
                <c:pt idx="64">
                  <c:v>4.8</c:v>
                </c:pt>
                <c:pt idx="65">
                  <c:v>5.32</c:v>
                </c:pt>
                <c:pt idx="66">
                  <c:v>6.93</c:v>
                </c:pt>
                <c:pt idx="67">
                  <c:v>10.944</c:v>
                </c:pt>
                <c:pt idx="68">
                  <c:v>9.24</c:v>
                </c:pt>
                <c:pt idx="69">
                  <c:v>11.764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01160"/>
        <c:axId val="526199464"/>
      </c:scatterChart>
      <c:valAx>
        <c:axId val="55726663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30232"/>
        <c:crosses val="autoZero"/>
        <c:crossBetween val="midCat"/>
        <c:majorUnit val="365.25"/>
      </c:valAx>
      <c:valAx>
        <c:axId val="526030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266632"/>
        <c:crosses val="autoZero"/>
        <c:crossBetween val="midCat"/>
      </c:valAx>
      <c:valAx>
        <c:axId val="52620116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6199464"/>
        <c:crosses val="autoZero"/>
        <c:crossBetween val="midCat"/>
      </c:valAx>
      <c:valAx>
        <c:axId val="526199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01160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66413194774"/>
          <c:y val="0.0269230769230769"/>
          <c:w val="0.61333253472326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Frachten!$I$1:$I$2</c:f>
              <c:strCache>
                <c:ptCount val="1"/>
                <c:pt idx="0">
                  <c:v>Nitrit g N/s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Frachten!$I$3:$I$248</c:f>
              <c:numCache>
                <c:formatCode>0.00</c:formatCode>
                <c:ptCount val="246"/>
                <c:pt idx="0">
                  <c:v>0.4158</c:v>
                </c:pt>
                <c:pt idx="1">
                  <c:v>0.5</c:v>
                </c:pt>
                <c:pt idx="2">
                  <c:v>0.4176</c:v>
                </c:pt>
                <c:pt idx="3">
                  <c:v>0.6216</c:v>
                </c:pt>
                <c:pt idx="4">
                  <c:v>0.4376</c:v>
                </c:pt>
                <c:pt idx="5">
                  <c:v>0.5985</c:v>
                </c:pt>
                <c:pt idx="6">
                  <c:v>0.5118</c:v>
                </c:pt>
                <c:pt idx="7">
                  <c:v>0.4062</c:v>
                </c:pt>
                <c:pt idx="8">
                  <c:v>0.5589</c:v>
                </c:pt>
                <c:pt idx="9">
                  <c:v>0.4249</c:v>
                </c:pt>
                <c:pt idx="10">
                  <c:v>0.7332</c:v>
                </c:pt>
                <c:pt idx="11">
                  <c:v>0.653</c:v>
                </c:pt>
                <c:pt idx="12">
                  <c:v>1.0625</c:v>
                </c:pt>
                <c:pt idx="13">
                  <c:v>1.2747</c:v>
                </c:pt>
                <c:pt idx="14">
                  <c:v>0.891</c:v>
                </c:pt>
                <c:pt idx="15">
                  <c:v>1.1658</c:v>
                </c:pt>
                <c:pt idx="16">
                  <c:v>1.0224</c:v>
                </c:pt>
                <c:pt idx="17">
                  <c:v>1.2412</c:v>
                </c:pt>
                <c:pt idx="18">
                  <c:v>2.0205</c:v>
                </c:pt>
                <c:pt idx="19">
                  <c:v>1.227</c:v>
                </c:pt>
                <c:pt idx="20">
                  <c:v>1.0296</c:v>
                </c:pt>
                <c:pt idx="21">
                  <c:v>1.2731</c:v>
                </c:pt>
                <c:pt idx="22">
                  <c:v>1.7594</c:v>
                </c:pt>
                <c:pt idx="23">
                  <c:v>2.299</c:v>
                </c:pt>
                <c:pt idx="24">
                  <c:v>2.6792</c:v>
                </c:pt>
                <c:pt idx="25">
                  <c:v>2.4507</c:v>
                </c:pt>
                <c:pt idx="26">
                  <c:v>2.6299</c:v>
                </c:pt>
                <c:pt idx="27">
                  <c:v>2.325</c:v>
                </c:pt>
                <c:pt idx="28">
                  <c:v>2.0776</c:v>
                </c:pt>
                <c:pt idx="29">
                  <c:v>2.613</c:v>
                </c:pt>
                <c:pt idx="30">
                  <c:v>1.212</c:v>
                </c:pt>
                <c:pt idx="31">
                  <c:v>1.7425</c:v>
                </c:pt>
                <c:pt idx="32">
                  <c:v>1.902</c:v>
                </c:pt>
                <c:pt idx="33">
                  <c:v>1.4074</c:v>
                </c:pt>
                <c:pt idx="34">
                  <c:v>1.8404</c:v>
                </c:pt>
                <c:pt idx="35">
                  <c:v>1.7262</c:v>
                </c:pt>
                <c:pt idx="36">
                  <c:v>1.7724</c:v>
                </c:pt>
                <c:pt idx="37">
                  <c:v>1.6283</c:v>
                </c:pt>
                <c:pt idx="38">
                  <c:v>1.8216</c:v>
                </c:pt>
                <c:pt idx="39">
                  <c:v>1.13</c:v>
                </c:pt>
                <c:pt idx="40">
                  <c:v>0.9802</c:v>
                </c:pt>
                <c:pt idx="41">
                  <c:v>1.155</c:v>
                </c:pt>
                <c:pt idx="42">
                  <c:v>1.1022</c:v>
                </c:pt>
                <c:pt idx="43">
                  <c:v>1.2792</c:v>
                </c:pt>
                <c:pt idx="44">
                  <c:v>0.8736</c:v>
                </c:pt>
                <c:pt idx="45">
                  <c:v>1.0245</c:v>
                </c:pt>
                <c:pt idx="46">
                  <c:v>0.493</c:v>
                </c:pt>
                <c:pt idx="47">
                  <c:v>0.5304</c:v>
                </c:pt>
                <c:pt idx="48">
                  <c:v>0.6762</c:v>
                </c:pt>
                <c:pt idx="49">
                  <c:v>0.792</c:v>
                </c:pt>
                <c:pt idx="50">
                  <c:v>0.5908</c:v>
                </c:pt>
                <c:pt idx="51">
                  <c:v>0.2622</c:v>
                </c:pt>
                <c:pt idx="52">
                  <c:v>0.432</c:v>
                </c:pt>
                <c:pt idx="53">
                  <c:v>0.605</c:v>
                </c:pt>
                <c:pt idx="54">
                  <c:v>0.806</c:v>
                </c:pt>
                <c:pt idx="55">
                  <c:v>0.882</c:v>
                </c:pt>
                <c:pt idx="56">
                  <c:v>1.356</c:v>
                </c:pt>
                <c:pt idx="57">
                  <c:v>2.784</c:v>
                </c:pt>
                <c:pt idx="58">
                  <c:v>1.376</c:v>
                </c:pt>
                <c:pt idx="59">
                  <c:v>1.375</c:v>
                </c:pt>
                <c:pt idx="60">
                  <c:v>1.183</c:v>
                </c:pt>
                <c:pt idx="61">
                  <c:v>1.356</c:v>
                </c:pt>
                <c:pt idx="62">
                  <c:v>1.23</c:v>
                </c:pt>
                <c:pt idx="63">
                  <c:v>1.148</c:v>
                </c:pt>
                <c:pt idx="64">
                  <c:v>1.44</c:v>
                </c:pt>
                <c:pt idx="65">
                  <c:v>0.912</c:v>
                </c:pt>
                <c:pt idx="66">
                  <c:v>0.9405</c:v>
                </c:pt>
                <c:pt idx="67">
                  <c:v>1.152</c:v>
                </c:pt>
                <c:pt idx="68">
                  <c:v>1.12</c:v>
                </c:pt>
                <c:pt idx="69">
                  <c:v>1.73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31224"/>
        <c:axId val="526116920"/>
      </c:scatterChart>
      <c:scatterChart>
        <c:scatterStyle val="lineMarker"/>
        <c:varyColors val="0"/>
        <c:ser>
          <c:idx val="1"/>
          <c:order val="1"/>
          <c:tx>
            <c:strRef>
              <c:f>Frachten!$J$1:$J$2</c:f>
              <c:strCache>
                <c:ptCount val="1"/>
                <c:pt idx="0">
                  <c:v>Nitrat g N/s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Frachten!$J$3:$J$248</c:f>
              <c:numCache>
                <c:formatCode>0.00</c:formatCode>
                <c:ptCount val="246"/>
                <c:pt idx="0">
                  <c:v>21.978</c:v>
                </c:pt>
                <c:pt idx="1">
                  <c:v>21.25</c:v>
                </c:pt>
                <c:pt idx="2">
                  <c:v>25.752</c:v>
                </c:pt>
                <c:pt idx="3">
                  <c:v>30.192</c:v>
                </c:pt>
                <c:pt idx="4">
                  <c:v>15.863</c:v>
                </c:pt>
                <c:pt idx="5">
                  <c:v>21.28</c:v>
                </c:pt>
                <c:pt idx="6">
                  <c:v>31.561</c:v>
                </c:pt>
                <c:pt idx="7">
                  <c:v>24.372</c:v>
                </c:pt>
                <c:pt idx="8">
                  <c:v>21.114</c:v>
                </c:pt>
                <c:pt idx="9">
                  <c:v>17.603</c:v>
                </c:pt>
                <c:pt idx="10">
                  <c:v>17.108</c:v>
                </c:pt>
                <c:pt idx="11">
                  <c:v>18.284</c:v>
                </c:pt>
                <c:pt idx="12">
                  <c:v>17.5</c:v>
                </c:pt>
                <c:pt idx="13">
                  <c:v>15.782</c:v>
                </c:pt>
                <c:pt idx="14">
                  <c:v>16.632</c:v>
                </c:pt>
                <c:pt idx="15">
                  <c:v>12.06</c:v>
                </c:pt>
                <c:pt idx="16">
                  <c:v>15.904</c:v>
                </c:pt>
                <c:pt idx="17">
                  <c:v>13.268</c:v>
                </c:pt>
                <c:pt idx="18">
                  <c:v>12.123</c:v>
                </c:pt>
                <c:pt idx="19">
                  <c:v>11.452</c:v>
                </c:pt>
                <c:pt idx="20">
                  <c:v>10.296</c:v>
                </c:pt>
                <c:pt idx="21">
                  <c:v>9.658</c:v>
                </c:pt>
                <c:pt idx="22">
                  <c:v>13.89</c:v>
                </c:pt>
                <c:pt idx="23">
                  <c:v>12.958</c:v>
                </c:pt>
                <c:pt idx="24">
                  <c:v>12.214</c:v>
                </c:pt>
                <c:pt idx="25">
                  <c:v>10.892</c:v>
                </c:pt>
                <c:pt idx="26">
                  <c:v>7.514</c:v>
                </c:pt>
                <c:pt idx="27">
                  <c:v>10.695</c:v>
                </c:pt>
                <c:pt idx="28">
                  <c:v>12.296</c:v>
                </c:pt>
                <c:pt idx="29">
                  <c:v>23.517</c:v>
                </c:pt>
                <c:pt idx="30">
                  <c:v>23.23</c:v>
                </c:pt>
                <c:pt idx="31">
                  <c:v>20.213</c:v>
                </c:pt>
                <c:pt idx="32">
                  <c:v>17.118</c:v>
                </c:pt>
                <c:pt idx="33">
                  <c:v>9.988000000000001</c:v>
                </c:pt>
                <c:pt idx="34">
                  <c:v>22.684</c:v>
                </c:pt>
                <c:pt idx="35">
                  <c:v>23.838</c:v>
                </c:pt>
                <c:pt idx="36">
                  <c:v>18.357</c:v>
                </c:pt>
                <c:pt idx="37">
                  <c:v>23.139</c:v>
                </c:pt>
                <c:pt idx="38">
                  <c:v>19.872</c:v>
                </c:pt>
                <c:pt idx="39">
                  <c:v>14.916</c:v>
                </c:pt>
                <c:pt idx="40">
                  <c:v>12.818</c:v>
                </c:pt>
                <c:pt idx="41">
                  <c:v>19.425</c:v>
                </c:pt>
                <c:pt idx="42">
                  <c:v>19.539</c:v>
                </c:pt>
                <c:pt idx="43">
                  <c:v>18.696</c:v>
                </c:pt>
                <c:pt idx="44">
                  <c:v>18.018</c:v>
                </c:pt>
                <c:pt idx="45">
                  <c:v>27.32</c:v>
                </c:pt>
                <c:pt idx="46">
                  <c:v>20.213</c:v>
                </c:pt>
                <c:pt idx="47">
                  <c:v>17.68</c:v>
                </c:pt>
                <c:pt idx="48">
                  <c:v>37.674</c:v>
                </c:pt>
                <c:pt idx="49">
                  <c:v>48.84</c:v>
                </c:pt>
                <c:pt idx="50">
                  <c:v>28.696</c:v>
                </c:pt>
                <c:pt idx="51">
                  <c:v>16.169</c:v>
                </c:pt>
                <c:pt idx="52">
                  <c:v>21.6</c:v>
                </c:pt>
                <c:pt idx="53">
                  <c:v>22.55</c:v>
                </c:pt>
                <c:pt idx="54">
                  <c:v>22.32</c:v>
                </c:pt>
                <c:pt idx="55">
                  <c:v>24.57</c:v>
                </c:pt>
                <c:pt idx="56">
                  <c:v>44.07</c:v>
                </c:pt>
                <c:pt idx="57">
                  <c:v>109.04</c:v>
                </c:pt>
                <c:pt idx="58">
                  <c:v>67.08</c:v>
                </c:pt>
                <c:pt idx="59">
                  <c:v>90.75</c:v>
                </c:pt>
                <c:pt idx="60">
                  <c:v>62.53</c:v>
                </c:pt>
                <c:pt idx="61">
                  <c:v>35.03</c:v>
                </c:pt>
                <c:pt idx="62">
                  <c:v>60.27</c:v>
                </c:pt>
                <c:pt idx="63">
                  <c:v>36.9</c:v>
                </c:pt>
                <c:pt idx="64">
                  <c:v>33.6</c:v>
                </c:pt>
                <c:pt idx="65">
                  <c:v>36.48</c:v>
                </c:pt>
                <c:pt idx="66">
                  <c:v>41.58</c:v>
                </c:pt>
                <c:pt idx="67">
                  <c:v>59.04</c:v>
                </c:pt>
                <c:pt idx="68">
                  <c:v>42.0</c:v>
                </c:pt>
                <c:pt idx="69">
                  <c:v>69.2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40712"/>
        <c:axId val="528360984"/>
      </c:scatterChart>
      <c:valAx>
        <c:axId val="526231224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16920"/>
        <c:crosses val="autoZero"/>
        <c:crossBetween val="midCat"/>
        <c:majorUnit val="365.25"/>
      </c:valAx>
      <c:valAx>
        <c:axId val="526116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31224"/>
        <c:crosses val="autoZero"/>
        <c:crossBetween val="midCat"/>
      </c:valAx>
      <c:valAx>
        <c:axId val="52614071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8360984"/>
        <c:crosses val="autoZero"/>
        <c:crossBetween val="midCat"/>
      </c:valAx>
      <c:valAx>
        <c:axId val="5283609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4071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0666340278203"/>
          <c:y val="0.0269230769230769"/>
          <c:w val="0.4906660277786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Frachten!$K$1:$K$2</c:f>
              <c:strCache>
                <c:ptCount val="1"/>
                <c:pt idx="0">
                  <c:v>Ammonium g N/s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Frachten!$K$3:$K$248</c:f>
              <c:numCache>
                <c:formatCode>0.00</c:formatCode>
                <c:ptCount val="246"/>
                <c:pt idx="0">
                  <c:v>13.068</c:v>
                </c:pt>
                <c:pt idx="1">
                  <c:v>7.5</c:v>
                </c:pt>
                <c:pt idx="2">
                  <c:v>11.136</c:v>
                </c:pt>
                <c:pt idx="3">
                  <c:v>10.656</c:v>
                </c:pt>
                <c:pt idx="4">
                  <c:v>9.299</c:v>
                </c:pt>
                <c:pt idx="5">
                  <c:v>11.305</c:v>
                </c:pt>
                <c:pt idx="6">
                  <c:v>6.141599999999999</c:v>
                </c:pt>
                <c:pt idx="7">
                  <c:v>6.769999999999999</c:v>
                </c:pt>
                <c:pt idx="8">
                  <c:v>7.452</c:v>
                </c:pt>
                <c:pt idx="9">
                  <c:v>10.926</c:v>
                </c:pt>
                <c:pt idx="10">
                  <c:v>9.165</c:v>
                </c:pt>
                <c:pt idx="11">
                  <c:v>13.06</c:v>
                </c:pt>
                <c:pt idx="12">
                  <c:v>12.5</c:v>
                </c:pt>
                <c:pt idx="13">
                  <c:v>16.996</c:v>
                </c:pt>
                <c:pt idx="14">
                  <c:v>14.85</c:v>
                </c:pt>
                <c:pt idx="15">
                  <c:v>8.844</c:v>
                </c:pt>
                <c:pt idx="16">
                  <c:v>8.52</c:v>
                </c:pt>
                <c:pt idx="17">
                  <c:v>5.564000000000001</c:v>
                </c:pt>
                <c:pt idx="18">
                  <c:v>9.878000000000001</c:v>
                </c:pt>
                <c:pt idx="19">
                  <c:v>6.135</c:v>
                </c:pt>
                <c:pt idx="20">
                  <c:v>8.316</c:v>
                </c:pt>
                <c:pt idx="21">
                  <c:v>9.219</c:v>
                </c:pt>
                <c:pt idx="22">
                  <c:v>8.334</c:v>
                </c:pt>
                <c:pt idx="23">
                  <c:v>6.688</c:v>
                </c:pt>
                <c:pt idx="24">
                  <c:v>4.728</c:v>
                </c:pt>
                <c:pt idx="25">
                  <c:v>6.224</c:v>
                </c:pt>
                <c:pt idx="26">
                  <c:v>2.023</c:v>
                </c:pt>
                <c:pt idx="27">
                  <c:v>4.4175</c:v>
                </c:pt>
                <c:pt idx="28">
                  <c:v>0.7632</c:v>
                </c:pt>
                <c:pt idx="29">
                  <c:v>3.5711</c:v>
                </c:pt>
                <c:pt idx="30">
                  <c:v>1.515</c:v>
                </c:pt>
                <c:pt idx="31">
                  <c:v>2.7183</c:v>
                </c:pt>
                <c:pt idx="32">
                  <c:v>5.072</c:v>
                </c:pt>
                <c:pt idx="33">
                  <c:v>1.362</c:v>
                </c:pt>
                <c:pt idx="34">
                  <c:v>1.8832</c:v>
                </c:pt>
                <c:pt idx="35">
                  <c:v>3.6168</c:v>
                </c:pt>
                <c:pt idx="36">
                  <c:v>4.9374</c:v>
                </c:pt>
                <c:pt idx="37">
                  <c:v>4.4564</c:v>
                </c:pt>
                <c:pt idx="38">
                  <c:v>6.072</c:v>
                </c:pt>
                <c:pt idx="39">
                  <c:v>2.034</c:v>
                </c:pt>
                <c:pt idx="40">
                  <c:v>3.4684</c:v>
                </c:pt>
                <c:pt idx="41">
                  <c:v>4.4625</c:v>
                </c:pt>
                <c:pt idx="42">
                  <c:v>6.012</c:v>
                </c:pt>
                <c:pt idx="43">
                  <c:v>6.396</c:v>
                </c:pt>
                <c:pt idx="44">
                  <c:v>9.282</c:v>
                </c:pt>
                <c:pt idx="45">
                  <c:v>4.781</c:v>
                </c:pt>
                <c:pt idx="46">
                  <c:v>6.902</c:v>
                </c:pt>
                <c:pt idx="47">
                  <c:v>7.513999999999999</c:v>
                </c:pt>
                <c:pt idx="48">
                  <c:v>7.8246</c:v>
                </c:pt>
                <c:pt idx="49">
                  <c:v>12.672</c:v>
                </c:pt>
                <c:pt idx="50">
                  <c:v>10.972</c:v>
                </c:pt>
                <c:pt idx="51">
                  <c:v>7.866</c:v>
                </c:pt>
                <c:pt idx="52">
                  <c:v>10.56</c:v>
                </c:pt>
                <c:pt idx="53">
                  <c:v>18.7</c:v>
                </c:pt>
                <c:pt idx="54">
                  <c:v>23.56</c:v>
                </c:pt>
                <c:pt idx="55">
                  <c:v>20.16</c:v>
                </c:pt>
                <c:pt idx="56">
                  <c:v>13.56</c:v>
                </c:pt>
                <c:pt idx="57">
                  <c:v>20.88</c:v>
                </c:pt>
                <c:pt idx="58">
                  <c:v>29.24</c:v>
                </c:pt>
                <c:pt idx="59">
                  <c:v>20.35</c:v>
                </c:pt>
                <c:pt idx="60">
                  <c:v>20.28</c:v>
                </c:pt>
                <c:pt idx="61">
                  <c:v>9.04</c:v>
                </c:pt>
                <c:pt idx="62">
                  <c:v>11.562</c:v>
                </c:pt>
                <c:pt idx="63">
                  <c:v>9.84</c:v>
                </c:pt>
                <c:pt idx="64">
                  <c:v>10.4</c:v>
                </c:pt>
                <c:pt idx="65">
                  <c:v>5.472</c:v>
                </c:pt>
                <c:pt idx="66">
                  <c:v>8.712</c:v>
                </c:pt>
                <c:pt idx="67">
                  <c:v>15.84</c:v>
                </c:pt>
                <c:pt idx="68">
                  <c:v>9.24</c:v>
                </c:pt>
                <c:pt idx="69">
                  <c:v>8.65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Frachten!$L$1:$L$2</c:f>
              <c:strCache>
                <c:ptCount val="1"/>
                <c:pt idx="0">
                  <c:v>Kjeldahl-N g N/s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Frachten!$L$3:$L$248</c:f>
              <c:numCache>
                <c:formatCode>0.00</c:formatCode>
                <c:ptCount val="246"/>
                <c:pt idx="0">
                  <c:v>15.444</c:v>
                </c:pt>
                <c:pt idx="1">
                  <c:v>11.25</c:v>
                </c:pt>
                <c:pt idx="2">
                  <c:v>16.704</c:v>
                </c:pt>
                <c:pt idx="3">
                  <c:v>17.76</c:v>
                </c:pt>
                <c:pt idx="4">
                  <c:v>15.863</c:v>
                </c:pt>
                <c:pt idx="5">
                  <c:v>28.595</c:v>
                </c:pt>
                <c:pt idx="6">
                  <c:v>11.089</c:v>
                </c:pt>
                <c:pt idx="7">
                  <c:v>12.186</c:v>
                </c:pt>
                <c:pt idx="8">
                  <c:v>11.799</c:v>
                </c:pt>
                <c:pt idx="9">
                  <c:v>17.603</c:v>
                </c:pt>
                <c:pt idx="10">
                  <c:v>15.886</c:v>
                </c:pt>
                <c:pt idx="11">
                  <c:v>18.284</c:v>
                </c:pt>
                <c:pt idx="12">
                  <c:v>21.25</c:v>
                </c:pt>
                <c:pt idx="13">
                  <c:v>23.673</c:v>
                </c:pt>
                <c:pt idx="14">
                  <c:v>26.136</c:v>
                </c:pt>
                <c:pt idx="15">
                  <c:v>18.492</c:v>
                </c:pt>
                <c:pt idx="16">
                  <c:v>13.632</c:v>
                </c:pt>
                <c:pt idx="17">
                  <c:v>14.124</c:v>
                </c:pt>
                <c:pt idx="18">
                  <c:v>18.409</c:v>
                </c:pt>
                <c:pt idx="19">
                  <c:v>15.951</c:v>
                </c:pt>
                <c:pt idx="20">
                  <c:v>13.86</c:v>
                </c:pt>
                <c:pt idx="21">
                  <c:v>14.487</c:v>
                </c:pt>
                <c:pt idx="22">
                  <c:v>13.89</c:v>
                </c:pt>
                <c:pt idx="23">
                  <c:v>12.54</c:v>
                </c:pt>
                <c:pt idx="24">
                  <c:v>9.062</c:v>
                </c:pt>
                <c:pt idx="25">
                  <c:v>12.059</c:v>
                </c:pt>
                <c:pt idx="26">
                  <c:v>4.046</c:v>
                </c:pt>
                <c:pt idx="27">
                  <c:v>6.975</c:v>
                </c:pt>
                <c:pt idx="28">
                  <c:v>3.392</c:v>
                </c:pt>
                <c:pt idx="29">
                  <c:v>6.968000000000001</c:v>
                </c:pt>
                <c:pt idx="30">
                  <c:v>6.565</c:v>
                </c:pt>
                <c:pt idx="31">
                  <c:v>3.1365</c:v>
                </c:pt>
                <c:pt idx="32">
                  <c:v>9.51</c:v>
                </c:pt>
                <c:pt idx="33">
                  <c:v>2.27</c:v>
                </c:pt>
                <c:pt idx="34">
                  <c:v>4.28</c:v>
                </c:pt>
                <c:pt idx="35">
                  <c:v>6.576</c:v>
                </c:pt>
                <c:pt idx="36">
                  <c:v>6.33</c:v>
                </c:pt>
                <c:pt idx="37">
                  <c:v>9.427000000000001</c:v>
                </c:pt>
                <c:pt idx="38">
                  <c:v>9.936</c:v>
                </c:pt>
                <c:pt idx="39">
                  <c:v>4.52</c:v>
                </c:pt>
                <c:pt idx="40">
                  <c:v>5.278</c:v>
                </c:pt>
                <c:pt idx="41">
                  <c:v>5.775</c:v>
                </c:pt>
                <c:pt idx="42">
                  <c:v>9.018000000000001</c:v>
                </c:pt>
                <c:pt idx="43">
                  <c:v>12.3</c:v>
                </c:pt>
                <c:pt idx="44">
                  <c:v>13.104</c:v>
                </c:pt>
                <c:pt idx="45">
                  <c:v>8.196</c:v>
                </c:pt>
                <c:pt idx="46">
                  <c:v>10.846</c:v>
                </c:pt>
                <c:pt idx="47">
                  <c:v>12.376</c:v>
                </c:pt>
                <c:pt idx="48">
                  <c:v>14.49</c:v>
                </c:pt>
                <c:pt idx="49">
                  <c:v>23.76</c:v>
                </c:pt>
                <c:pt idx="50">
                  <c:v>19.412</c:v>
                </c:pt>
                <c:pt idx="51">
                  <c:v>20.102</c:v>
                </c:pt>
                <c:pt idx="52">
                  <c:v>28.8</c:v>
                </c:pt>
                <c:pt idx="53">
                  <c:v>36.3</c:v>
                </c:pt>
                <c:pt idx="54">
                  <c:v>27.9</c:v>
                </c:pt>
                <c:pt idx="55">
                  <c:v>28.35</c:v>
                </c:pt>
                <c:pt idx="56">
                  <c:v>18.08</c:v>
                </c:pt>
                <c:pt idx="57">
                  <c:v>27.84</c:v>
                </c:pt>
                <c:pt idx="58">
                  <c:v>18.92</c:v>
                </c:pt>
                <c:pt idx="59">
                  <c:v>19.25</c:v>
                </c:pt>
                <c:pt idx="60">
                  <c:v>18.59</c:v>
                </c:pt>
                <c:pt idx="61">
                  <c:v>14.69</c:v>
                </c:pt>
                <c:pt idx="62">
                  <c:v>17.22</c:v>
                </c:pt>
                <c:pt idx="63">
                  <c:v>13.94</c:v>
                </c:pt>
                <c:pt idx="64">
                  <c:v>16.0</c:v>
                </c:pt>
                <c:pt idx="65">
                  <c:v>6.84</c:v>
                </c:pt>
                <c:pt idx="66">
                  <c:v>10.89</c:v>
                </c:pt>
                <c:pt idx="67">
                  <c:v>14.4</c:v>
                </c:pt>
                <c:pt idx="69">
                  <c:v>13.84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90392"/>
        <c:axId val="409129064"/>
      </c:scatterChart>
      <c:valAx>
        <c:axId val="55729039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129064"/>
        <c:crosses val="autoZero"/>
        <c:crossBetween val="midCat"/>
        <c:majorUnit val="365.25"/>
      </c:valAx>
      <c:valAx>
        <c:axId val="409129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29039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66413194774"/>
          <c:y val="0.0269230769230769"/>
          <c:w val="0.63999916666775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25"/>
          <c:w val="0.842665569445873"/>
          <c:h val="0.634615384615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Frachten!$M$1:$M$2</c:f>
              <c:strCache>
                <c:ptCount val="1"/>
                <c:pt idx="0">
                  <c:v>DRP g P/s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Frachten!$M$3:$M$248</c:f>
              <c:numCache>
                <c:formatCode>0.00</c:formatCode>
                <c:ptCount val="246"/>
                <c:pt idx="0">
                  <c:v>7.722</c:v>
                </c:pt>
                <c:pt idx="1">
                  <c:v>6.875</c:v>
                </c:pt>
                <c:pt idx="2">
                  <c:v>7.656</c:v>
                </c:pt>
                <c:pt idx="3">
                  <c:v>7.9032</c:v>
                </c:pt>
                <c:pt idx="4">
                  <c:v>6.017</c:v>
                </c:pt>
                <c:pt idx="5">
                  <c:v>7.315</c:v>
                </c:pt>
                <c:pt idx="6">
                  <c:v>4.6062</c:v>
                </c:pt>
                <c:pt idx="7">
                  <c:v>5.754499999999999</c:v>
                </c:pt>
                <c:pt idx="8">
                  <c:v>5.8374</c:v>
                </c:pt>
                <c:pt idx="9">
                  <c:v>6.677</c:v>
                </c:pt>
                <c:pt idx="10">
                  <c:v>6.721000000000001</c:v>
                </c:pt>
                <c:pt idx="11">
                  <c:v>7.183000000000001</c:v>
                </c:pt>
                <c:pt idx="12">
                  <c:v>8.125</c:v>
                </c:pt>
                <c:pt idx="13">
                  <c:v>8.498</c:v>
                </c:pt>
                <c:pt idx="14">
                  <c:v>7.722</c:v>
                </c:pt>
                <c:pt idx="15">
                  <c:v>4.422</c:v>
                </c:pt>
                <c:pt idx="16">
                  <c:v>5.112</c:v>
                </c:pt>
                <c:pt idx="17">
                  <c:v>5.992</c:v>
                </c:pt>
                <c:pt idx="18">
                  <c:v>7.184000000000001</c:v>
                </c:pt>
                <c:pt idx="19">
                  <c:v>5.317</c:v>
                </c:pt>
                <c:pt idx="20">
                  <c:v>5.544</c:v>
                </c:pt>
                <c:pt idx="21">
                  <c:v>6.145999999999999</c:v>
                </c:pt>
                <c:pt idx="22">
                  <c:v>5.556</c:v>
                </c:pt>
                <c:pt idx="23">
                  <c:v>5.434</c:v>
                </c:pt>
                <c:pt idx="24">
                  <c:v>5.122</c:v>
                </c:pt>
                <c:pt idx="25">
                  <c:v>5.446</c:v>
                </c:pt>
                <c:pt idx="26">
                  <c:v>2.89</c:v>
                </c:pt>
                <c:pt idx="27">
                  <c:v>5.58</c:v>
                </c:pt>
                <c:pt idx="28">
                  <c:v>5.088</c:v>
                </c:pt>
                <c:pt idx="29">
                  <c:v>4.355</c:v>
                </c:pt>
                <c:pt idx="30">
                  <c:v>2.626</c:v>
                </c:pt>
                <c:pt idx="31">
                  <c:v>5.1578</c:v>
                </c:pt>
                <c:pt idx="32">
                  <c:v>5.4524</c:v>
                </c:pt>
                <c:pt idx="33">
                  <c:v>3.7682</c:v>
                </c:pt>
                <c:pt idx="34">
                  <c:v>4.708000000000001</c:v>
                </c:pt>
                <c:pt idx="35">
                  <c:v>4.521000000000001</c:v>
                </c:pt>
                <c:pt idx="36">
                  <c:v>4.1778</c:v>
                </c:pt>
                <c:pt idx="37">
                  <c:v>3.7708</c:v>
                </c:pt>
                <c:pt idx="38">
                  <c:v>4.691999999999999</c:v>
                </c:pt>
                <c:pt idx="39">
                  <c:v>2.8024</c:v>
                </c:pt>
                <c:pt idx="40">
                  <c:v>2.9406</c:v>
                </c:pt>
                <c:pt idx="41">
                  <c:v>3.9375</c:v>
                </c:pt>
                <c:pt idx="42">
                  <c:v>5.01</c:v>
                </c:pt>
                <c:pt idx="43">
                  <c:v>5.904</c:v>
                </c:pt>
                <c:pt idx="44">
                  <c:v>5.3508</c:v>
                </c:pt>
                <c:pt idx="45">
                  <c:v>4.1663</c:v>
                </c:pt>
                <c:pt idx="46">
                  <c:v>4.93</c:v>
                </c:pt>
                <c:pt idx="47">
                  <c:v>4.862</c:v>
                </c:pt>
                <c:pt idx="48">
                  <c:v>4.4436</c:v>
                </c:pt>
                <c:pt idx="49">
                  <c:v>5.94</c:v>
                </c:pt>
                <c:pt idx="50">
                  <c:v>6.161199999999999</c:v>
                </c:pt>
                <c:pt idx="51">
                  <c:v>3.3212</c:v>
                </c:pt>
                <c:pt idx="52">
                  <c:v>4.32</c:v>
                </c:pt>
                <c:pt idx="53">
                  <c:v>6.05</c:v>
                </c:pt>
                <c:pt idx="54">
                  <c:v>5.518000000000001</c:v>
                </c:pt>
                <c:pt idx="55">
                  <c:v>5.228999999999999</c:v>
                </c:pt>
                <c:pt idx="56">
                  <c:v>4.746</c:v>
                </c:pt>
                <c:pt idx="57">
                  <c:v>7.888</c:v>
                </c:pt>
                <c:pt idx="58">
                  <c:v>5.676</c:v>
                </c:pt>
                <c:pt idx="59">
                  <c:v>5.775</c:v>
                </c:pt>
                <c:pt idx="60">
                  <c:v>5.07</c:v>
                </c:pt>
                <c:pt idx="61">
                  <c:v>4.633</c:v>
                </c:pt>
                <c:pt idx="62">
                  <c:v>4.551</c:v>
                </c:pt>
                <c:pt idx="63">
                  <c:v>4.92</c:v>
                </c:pt>
                <c:pt idx="64">
                  <c:v>5.6</c:v>
                </c:pt>
                <c:pt idx="65">
                  <c:v>5.548</c:v>
                </c:pt>
                <c:pt idx="66">
                  <c:v>4.554</c:v>
                </c:pt>
                <c:pt idx="67">
                  <c:v>5.76</c:v>
                </c:pt>
                <c:pt idx="68">
                  <c:v>4.62</c:v>
                </c:pt>
                <c:pt idx="69">
                  <c:v>5.19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Frachten!$N$1:$N$2</c:f>
              <c:strCache>
                <c:ptCount val="1"/>
                <c:pt idx="0">
                  <c:v>Gesamt-Phosphor (filtriert) g P/s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Frachten!$N$3:$N$248</c:f>
              <c:numCache>
                <c:formatCode>0.00</c:formatCode>
                <c:ptCount val="246"/>
                <c:pt idx="0">
                  <c:v>8.316</c:v>
                </c:pt>
                <c:pt idx="1">
                  <c:v>7.5</c:v>
                </c:pt>
                <c:pt idx="2">
                  <c:v>8.352</c:v>
                </c:pt>
                <c:pt idx="3">
                  <c:v>8.88</c:v>
                </c:pt>
                <c:pt idx="4">
                  <c:v>6.563999999999999</c:v>
                </c:pt>
                <c:pt idx="5">
                  <c:v>7.98</c:v>
                </c:pt>
                <c:pt idx="6">
                  <c:v>5.117999999999999</c:v>
                </c:pt>
                <c:pt idx="7">
                  <c:v>6.093</c:v>
                </c:pt>
                <c:pt idx="8">
                  <c:v>6.21</c:v>
                </c:pt>
                <c:pt idx="9">
                  <c:v>7.284</c:v>
                </c:pt>
                <c:pt idx="10">
                  <c:v>6.721000000000001</c:v>
                </c:pt>
                <c:pt idx="11">
                  <c:v>7.183000000000001</c:v>
                </c:pt>
                <c:pt idx="12">
                  <c:v>8.75</c:v>
                </c:pt>
                <c:pt idx="13">
                  <c:v>9.105</c:v>
                </c:pt>
                <c:pt idx="14">
                  <c:v>7.722</c:v>
                </c:pt>
                <c:pt idx="15">
                  <c:v>4.823999999999999</c:v>
                </c:pt>
                <c:pt idx="16">
                  <c:v>5.396</c:v>
                </c:pt>
                <c:pt idx="17">
                  <c:v>6.848000000000001</c:v>
                </c:pt>
                <c:pt idx="18">
                  <c:v>8.531000000000001</c:v>
                </c:pt>
                <c:pt idx="19">
                  <c:v>5.725999999999999</c:v>
                </c:pt>
                <c:pt idx="20">
                  <c:v>5.94</c:v>
                </c:pt>
                <c:pt idx="21">
                  <c:v>6.585</c:v>
                </c:pt>
                <c:pt idx="22">
                  <c:v>5.556</c:v>
                </c:pt>
                <c:pt idx="23">
                  <c:v>5.851999999999999</c:v>
                </c:pt>
                <c:pt idx="24">
                  <c:v>5.122</c:v>
                </c:pt>
                <c:pt idx="25">
                  <c:v>7.002000000000001</c:v>
                </c:pt>
                <c:pt idx="26">
                  <c:v>4.913</c:v>
                </c:pt>
                <c:pt idx="27">
                  <c:v>6.045</c:v>
                </c:pt>
                <c:pt idx="28">
                  <c:v>5.088</c:v>
                </c:pt>
                <c:pt idx="29">
                  <c:v>5.226</c:v>
                </c:pt>
                <c:pt idx="30">
                  <c:v>3.03</c:v>
                </c:pt>
                <c:pt idx="31">
                  <c:v>5.2275</c:v>
                </c:pt>
                <c:pt idx="32">
                  <c:v>5.706</c:v>
                </c:pt>
                <c:pt idx="33">
                  <c:v>3.859</c:v>
                </c:pt>
                <c:pt idx="34">
                  <c:v>5.136</c:v>
                </c:pt>
                <c:pt idx="35">
                  <c:v>4.932</c:v>
                </c:pt>
                <c:pt idx="36">
                  <c:v>4.431</c:v>
                </c:pt>
                <c:pt idx="37">
                  <c:v>3.8565</c:v>
                </c:pt>
                <c:pt idx="38">
                  <c:v>4.691999999999999</c:v>
                </c:pt>
                <c:pt idx="39">
                  <c:v>3.164</c:v>
                </c:pt>
                <c:pt idx="40">
                  <c:v>3.016</c:v>
                </c:pt>
                <c:pt idx="41">
                  <c:v>4.2</c:v>
                </c:pt>
                <c:pt idx="42">
                  <c:v>5.01</c:v>
                </c:pt>
                <c:pt idx="43">
                  <c:v>5.904</c:v>
                </c:pt>
                <c:pt idx="44">
                  <c:v>5.46</c:v>
                </c:pt>
                <c:pt idx="45">
                  <c:v>4.4395</c:v>
                </c:pt>
                <c:pt idx="46">
                  <c:v>5.915999999999999</c:v>
                </c:pt>
                <c:pt idx="47">
                  <c:v>4.862</c:v>
                </c:pt>
                <c:pt idx="48">
                  <c:v>4.83</c:v>
                </c:pt>
                <c:pt idx="49">
                  <c:v>6.6</c:v>
                </c:pt>
                <c:pt idx="50">
                  <c:v>6.33</c:v>
                </c:pt>
                <c:pt idx="51">
                  <c:v>3.7145</c:v>
                </c:pt>
                <c:pt idx="52">
                  <c:v>4.8</c:v>
                </c:pt>
                <c:pt idx="53">
                  <c:v>7.15</c:v>
                </c:pt>
                <c:pt idx="54">
                  <c:v>7.44</c:v>
                </c:pt>
                <c:pt idx="55">
                  <c:v>5.355</c:v>
                </c:pt>
                <c:pt idx="56">
                  <c:v>5.085</c:v>
                </c:pt>
                <c:pt idx="57">
                  <c:v>6.96</c:v>
                </c:pt>
                <c:pt idx="58">
                  <c:v>6.364</c:v>
                </c:pt>
                <c:pt idx="59">
                  <c:v>8.25</c:v>
                </c:pt>
                <c:pt idx="60">
                  <c:v>5.915</c:v>
                </c:pt>
                <c:pt idx="61">
                  <c:v>6.215</c:v>
                </c:pt>
                <c:pt idx="62">
                  <c:v>4.92</c:v>
                </c:pt>
                <c:pt idx="63">
                  <c:v>4.92</c:v>
                </c:pt>
                <c:pt idx="64">
                  <c:v>6.0</c:v>
                </c:pt>
                <c:pt idx="65">
                  <c:v>6.08</c:v>
                </c:pt>
                <c:pt idx="66">
                  <c:v>5.445</c:v>
                </c:pt>
                <c:pt idx="67">
                  <c:v>7.2</c:v>
                </c:pt>
                <c:pt idx="68">
                  <c:v>6.3</c:v>
                </c:pt>
                <c:pt idx="69">
                  <c:v>6.92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Frachten!$O$1:$O$2</c:f>
              <c:strCache>
                <c:ptCount val="1"/>
                <c:pt idx="0">
                  <c:v>Gesamt-Phosphor g P/s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Frachten!$O$3:$O$248</c:f>
              <c:numCache>
                <c:formatCode>0.00</c:formatCode>
                <c:ptCount val="246"/>
                <c:pt idx="0">
                  <c:v>8.91</c:v>
                </c:pt>
                <c:pt idx="1">
                  <c:v>8.125</c:v>
                </c:pt>
                <c:pt idx="2">
                  <c:v>9.744</c:v>
                </c:pt>
                <c:pt idx="3">
                  <c:v>9.768000000000002</c:v>
                </c:pt>
                <c:pt idx="4">
                  <c:v>7.111</c:v>
                </c:pt>
                <c:pt idx="5">
                  <c:v>8.645</c:v>
                </c:pt>
                <c:pt idx="6">
                  <c:v>6.3122</c:v>
                </c:pt>
                <c:pt idx="7">
                  <c:v>6.093</c:v>
                </c:pt>
                <c:pt idx="8">
                  <c:v>6.831</c:v>
                </c:pt>
                <c:pt idx="9">
                  <c:v>8.498</c:v>
                </c:pt>
                <c:pt idx="10">
                  <c:v>7.332</c:v>
                </c:pt>
                <c:pt idx="11">
                  <c:v>7.836</c:v>
                </c:pt>
                <c:pt idx="12">
                  <c:v>9.375</c:v>
                </c:pt>
                <c:pt idx="13">
                  <c:v>9.712000000000001</c:v>
                </c:pt>
                <c:pt idx="14">
                  <c:v>9.504000000000001</c:v>
                </c:pt>
                <c:pt idx="15">
                  <c:v>4.823999999999999</c:v>
                </c:pt>
                <c:pt idx="16">
                  <c:v>5.68</c:v>
                </c:pt>
                <c:pt idx="17">
                  <c:v>6.848000000000001</c:v>
                </c:pt>
                <c:pt idx="18">
                  <c:v>9.429</c:v>
                </c:pt>
                <c:pt idx="19">
                  <c:v>5.725999999999999</c:v>
                </c:pt>
                <c:pt idx="20">
                  <c:v>5.94</c:v>
                </c:pt>
                <c:pt idx="21">
                  <c:v>7.902</c:v>
                </c:pt>
                <c:pt idx="22">
                  <c:v>6.019</c:v>
                </c:pt>
                <c:pt idx="23">
                  <c:v>6.27</c:v>
                </c:pt>
                <c:pt idx="24">
                  <c:v>7.486</c:v>
                </c:pt>
                <c:pt idx="25">
                  <c:v>7.78</c:v>
                </c:pt>
                <c:pt idx="26">
                  <c:v>5.202</c:v>
                </c:pt>
                <c:pt idx="27">
                  <c:v>6.51</c:v>
                </c:pt>
                <c:pt idx="28">
                  <c:v>5.936</c:v>
                </c:pt>
                <c:pt idx="29">
                  <c:v>5.661500000000001</c:v>
                </c:pt>
                <c:pt idx="30">
                  <c:v>4.04</c:v>
                </c:pt>
                <c:pt idx="31">
                  <c:v>5.576</c:v>
                </c:pt>
                <c:pt idx="32">
                  <c:v>5.706</c:v>
                </c:pt>
                <c:pt idx="33">
                  <c:v>5.447999999999999</c:v>
                </c:pt>
                <c:pt idx="34">
                  <c:v>5.564000000000001</c:v>
                </c:pt>
                <c:pt idx="35">
                  <c:v>4.932</c:v>
                </c:pt>
                <c:pt idx="36">
                  <c:v>4.7475</c:v>
                </c:pt>
                <c:pt idx="37">
                  <c:v>4.285</c:v>
                </c:pt>
                <c:pt idx="38">
                  <c:v>4.968</c:v>
                </c:pt>
                <c:pt idx="39">
                  <c:v>3.164</c:v>
                </c:pt>
                <c:pt idx="40">
                  <c:v>3.393</c:v>
                </c:pt>
                <c:pt idx="41">
                  <c:v>4.4625</c:v>
                </c:pt>
                <c:pt idx="42">
                  <c:v>5.511</c:v>
                </c:pt>
                <c:pt idx="43">
                  <c:v>6.396</c:v>
                </c:pt>
                <c:pt idx="44">
                  <c:v>6.552</c:v>
                </c:pt>
                <c:pt idx="45">
                  <c:v>4.781</c:v>
                </c:pt>
                <c:pt idx="46">
                  <c:v>5.915999999999999</c:v>
                </c:pt>
                <c:pt idx="47">
                  <c:v>5.746</c:v>
                </c:pt>
                <c:pt idx="48">
                  <c:v>5.313000000000001</c:v>
                </c:pt>
                <c:pt idx="49">
                  <c:v>8.58</c:v>
                </c:pt>
                <c:pt idx="50">
                  <c:v>6.752</c:v>
                </c:pt>
                <c:pt idx="51">
                  <c:v>4.37</c:v>
                </c:pt>
                <c:pt idx="52">
                  <c:v>4.8</c:v>
                </c:pt>
                <c:pt idx="53">
                  <c:v>7.15</c:v>
                </c:pt>
                <c:pt idx="54">
                  <c:v>7.44</c:v>
                </c:pt>
                <c:pt idx="55">
                  <c:v>6.048</c:v>
                </c:pt>
                <c:pt idx="56">
                  <c:v>6.215</c:v>
                </c:pt>
                <c:pt idx="57">
                  <c:v>8.12</c:v>
                </c:pt>
                <c:pt idx="58">
                  <c:v>6.88</c:v>
                </c:pt>
                <c:pt idx="59">
                  <c:v>8.25</c:v>
                </c:pt>
                <c:pt idx="60">
                  <c:v>5.915</c:v>
                </c:pt>
                <c:pt idx="61">
                  <c:v>6.78</c:v>
                </c:pt>
                <c:pt idx="62">
                  <c:v>6.15</c:v>
                </c:pt>
                <c:pt idx="63">
                  <c:v>5.33</c:v>
                </c:pt>
                <c:pt idx="64">
                  <c:v>7.2</c:v>
                </c:pt>
                <c:pt idx="65">
                  <c:v>6.46</c:v>
                </c:pt>
                <c:pt idx="66">
                  <c:v>5.94</c:v>
                </c:pt>
                <c:pt idx="67">
                  <c:v>10.08</c:v>
                </c:pt>
                <c:pt idx="68">
                  <c:v>7.0</c:v>
                </c:pt>
                <c:pt idx="69">
                  <c:v>7.785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03832"/>
        <c:axId val="528442360"/>
      </c:scatterChart>
      <c:valAx>
        <c:axId val="55700383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442360"/>
        <c:crosses val="autoZero"/>
        <c:crossBetween val="midCat"/>
        <c:majorUnit val="365.25"/>
      </c:valAx>
      <c:valAx>
        <c:axId val="528442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038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2666350694856"/>
          <c:y val="0.0269230769230769"/>
          <c:w val="0.543999291667589"/>
          <c:h val="0.16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Frachten!$P$1:$P$2</c:f>
              <c:strCache>
                <c:ptCount val="1"/>
                <c:pt idx="0">
                  <c:v>Chlorid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Frachten!$P$3:$P$248</c:f>
              <c:numCache>
                <c:formatCode>0</c:formatCode>
                <c:ptCount val="246"/>
                <c:pt idx="0">
                  <c:v>166.32</c:v>
                </c:pt>
                <c:pt idx="1">
                  <c:v>193.75</c:v>
                </c:pt>
                <c:pt idx="2">
                  <c:v>187.92</c:v>
                </c:pt>
                <c:pt idx="3">
                  <c:v>328.56</c:v>
                </c:pt>
                <c:pt idx="4">
                  <c:v>147.69</c:v>
                </c:pt>
                <c:pt idx="5">
                  <c:v>425.6</c:v>
                </c:pt>
                <c:pt idx="6">
                  <c:v>230.31</c:v>
                </c:pt>
                <c:pt idx="7">
                  <c:v>169.25</c:v>
                </c:pt>
                <c:pt idx="8">
                  <c:v>161.46</c:v>
                </c:pt>
                <c:pt idx="9">
                  <c:v>163.89</c:v>
                </c:pt>
                <c:pt idx="10">
                  <c:v>171.08</c:v>
                </c:pt>
                <c:pt idx="11">
                  <c:v>208.96</c:v>
                </c:pt>
                <c:pt idx="12">
                  <c:v>175.0</c:v>
                </c:pt>
                <c:pt idx="13">
                  <c:v>169.96</c:v>
                </c:pt>
                <c:pt idx="14">
                  <c:v>166.32</c:v>
                </c:pt>
                <c:pt idx="15">
                  <c:v>116.58</c:v>
                </c:pt>
                <c:pt idx="16">
                  <c:v>147.68</c:v>
                </c:pt>
                <c:pt idx="17">
                  <c:v>119.84</c:v>
                </c:pt>
                <c:pt idx="18">
                  <c:v>139.19</c:v>
                </c:pt>
                <c:pt idx="19">
                  <c:v>122.7</c:v>
                </c:pt>
                <c:pt idx="20">
                  <c:v>114.84</c:v>
                </c:pt>
                <c:pt idx="21">
                  <c:v>114.14</c:v>
                </c:pt>
                <c:pt idx="22">
                  <c:v>138.9</c:v>
                </c:pt>
                <c:pt idx="23">
                  <c:v>121.22</c:v>
                </c:pt>
                <c:pt idx="24">
                  <c:v>118.2</c:v>
                </c:pt>
                <c:pt idx="25">
                  <c:v>120.59</c:v>
                </c:pt>
                <c:pt idx="26">
                  <c:v>89.59</c:v>
                </c:pt>
                <c:pt idx="27">
                  <c:v>125.55</c:v>
                </c:pt>
                <c:pt idx="28">
                  <c:v>127.2</c:v>
                </c:pt>
                <c:pt idx="29">
                  <c:v>209.04</c:v>
                </c:pt>
                <c:pt idx="30">
                  <c:v>212.1</c:v>
                </c:pt>
                <c:pt idx="31">
                  <c:v>167.28</c:v>
                </c:pt>
                <c:pt idx="32">
                  <c:v>152.16</c:v>
                </c:pt>
                <c:pt idx="33">
                  <c:v>118.04</c:v>
                </c:pt>
                <c:pt idx="34">
                  <c:v>124.12</c:v>
                </c:pt>
                <c:pt idx="35">
                  <c:v>180.84</c:v>
                </c:pt>
                <c:pt idx="36">
                  <c:v>158.25</c:v>
                </c:pt>
                <c:pt idx="37">
                  <c:v>197.11</c:v>
                </c:pt>
                <c:pt idx="38">
                  <c:v>143.52</c:v>
                </c:pt>
                <c:pt idx="39">
                  <c:v>99.44</c:v>
                </c:pt>
                <c:pt idx="40">
                  <c:v>98.02</c:v>
                </c:pt>
                <c:pt idx="41">
                  <c:v>131.25</c:v>
                </c:pt>
                <c:pt idx="42">
                  <c:v>140.28</c:v>
                </c:pt>
                <c:pt idx="43">
                  <c:v>142.68</c:v>
                </c:pt>
                <c:pt idx="44">
                  <c:v>136.5</c:v>
                </c:pt>
                <c:pt idx="45">
                  <c:v>157.09</c:v>
                </c:pt>
                <c:pt idx="46">
                  <c:v>133.11</c:v>
                </c:pt>
                <c:pt idx="47">
                  <c:v>123.76</c:v>
                </c:pt>
                <c:pt idx="48">
                  <c:v>357.42</c:v>
                </c:pt>
                <c:pt idx="49">
                  <c:v>475.2</c:v>
                </c:pt>
                <c:pt idx="50">
                  <c:v>202.56</c:v>
                </c:pt>
                <c:pt idx="51">
                  <c:v>117.99</c:v>
                </c:pt>
                <c:pt idx="52">
                  <c:v>364.8</c:v>
                </c:pt>
                <c:pt idx="53">
                  <c:v>236.5</c:v>
                </c:pt>
                <c:pt idx="54">
                  <c:v>620.0</c:v>
                </c:pt>
                <c:pt idx="55">
                  <c:v>315.0</c:v>
                </c:pt>
                <c:pt idx="56">
                  <c:v>452.0</c:v>
                </c:pt>
                <c:pt idx="57">
                  <c:v>510.4</c:v>
                </c:pt>
                <c:pt idx="58">
                  <c:v>602.0</c:v>
                </c:pt>
                <c:pt idx="59">
                  <c:v>495.0</c:v>
                </c:pt>
                <c:pt idx="60">
                  <c:v>439.4</c:v>
                </c:pt>
                <c:pt idx="61">
                  <c:v>237.3</c:v>
                </c:pt>
                <c:pt idx="62">
                  <c:v>282.9</c:v>
                </c:pt>
                <c:pt idx="63">
                  <c:v>221.4</c:v>
                </c:pt>
                <c:pt idx="64">
                  <c:v>232.0</c:v>
                </c:pt>
                <c:pt idx="65">
                  <c:v>205.2</c:v>
                </c:pt>
                <c:pt idx="66">
                  <c:v>237.6</c:v>
                </c:pt>
                <c:pt idx="67">
                  <c:v>345.6</c:v>
                </c:pt>
                <c:pt idx="68">
                  <c:v>336.0</c:v>
                </c:pt>
                <c:pt idx="69">
                  <c:v>467.1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Frachten!$S$1:$S$2</c:f>
              <c:strCache>
                <c:ptCount val="1"/>
                <c:pt idx="0">
                  <c:v>Natrium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Frachten!$S$3:$S$248</c:f>
              <c:numCache>
                <c:formatCode>0.0</c:formatCode>
                <c:ptCount val="246"/>
                <c:pt idx="0">
                  <c:v>112.86</c:v>
                </c:pt>
                <c:pt idx="1">
                  <c:v>135.625</c:v>
                </c:pt>
                <c:pt idx="2">
                  <c:v>120.408</c:v>
                </c:pt>
                <c:pt idx="3">
                  <c:v>255.744</c:v>
                </c:pt>
                <c:pt idx="4">
                  <c:v>97.91299999999998</c:v>
                </c:pt>
                <c:pt idx="5">
                  <c:v>199.5</c:v>
                </c:pt>
                <c:pt idx="6">
                  <c:v>129.656</c:v>
                </c:pt>
                <c:pt idx="7">
                  <c:v>106.289</c:v>
                </c:pt>
                <c:pt idx="8">
                  <c:v>108.675</c:v>
                </c:pt>
                <c:pt idx="9">
                  <c:v>114.723</c:v>
                </c:pt>
                <c:pt idx="10">
                  <c:v>115.479</c:v>
                </c:pt>
                <c:pt idx="11">
                  <c:v>135.171</c:v>
                </c:pt>
                <c:pt idx="12">
                  <c:v>130.625</c:v>
                </c:pt>
                <c:pt idx="13">
                  <c:v>125.042</c:v>
                </c:pt>
                <c:pt idx="14">
                  <c:v>126.522</c:v>
                </c:pt>
                <c:pt idx="15">
                  <c:v>84.01799999999998</c:v>
                </c:pt>
                <c:pt idx="16">
                  <c:v>98.264</c:v>
                </c:pt>
                <c:pt idx="17">
                  <c:v>90.736</c:v>
                </c:pt>
                <c:pt idx="18">
                  <c:v>105.066</c:v>
                </c:pt>
                <c:pt idx="19">
                  <c:v>93.66099999999998</c:v>
                </c:pt>
                <c:pt idx="20">
                  <c:v>86.72399999999998</c:v>
                </c:pt>
                <c:pt idx="21">
                  <c:v>84.288</c:v>
                </c:pt>
                <c:pt idx="22">
                  <c:v>97.23</c:v>
                </c:pt>
                <c:pt idx="23">
                  <c:v>91.54199999999998</c:v>
                </c:pt>
                <c:pt idx="24">
                  <c:v>91.408</c:v>
                </c:pt>
                <c:pt idx="25">
                  <c:v>95.30500000000001</c:v>
                </c:pt>
                <c:pt idx="26">
                  <c:v>69.071</c:v>
                </c:pt>
                <c:pt idx="27">
                  <c:v>86.955</c:v>
                </c:pt>
                <c:pt idx="28">
                  <c:v>89.464</c:v>
                </c:pt>
                <c:pt idx="29">
                  <c:v>135.876</c:v>
                </c:pt>
                <c:pt idx="30">
                  <c:v>129.28</c:v>
                </c:pt>
                <c:pt idx="31">
                  <c:v>112.217</c:v>
                </c:pt>
                <c:pt idx="32">
                  <c:v>101.44</c:v>
                </c:pt>
                <c:pt idx="33">
                  <c:v>82.628</c:v>
                </c:pt>
                <c:pt idx="34">
                  <c:v>88.596</c:v>
                </c:pt>
                <c:pt idx="35">
                  <c:v>123.3</c:v>
                </c:pt>
                <c:pt idx="36">
                  <c:v>110.142</c:v>
                </c:pt>
                <c:pt idx="37">
                  <c:v>125.122</c:v>
                </c:pt>
                <c:pt idx="38">
                  <c:v>101.016</c:v>
                </c:pt>
                <c:pt idx="39">
                  <c:v>66.44399999999998</c:v>
                </c:pt>
                <c:pt idx="40">
                  <c:v>70.876</c:v>
                </c:pt>
                <c:pt idx="41">
                  <c:v>97.65000000000001</c:v>
                </c:pt>
                <c:pt idx="42">
                  <c:v>99.198</c:v>
                </c:pt>
                <c:pt idx="43">
                  <c:v>98.4</c:v>
                </c:pt>
                <c:pt idx="44">
                  <c:v>90.09</c:v>
                </c:pt>
                <c:pt idx="45">
                  <c:v>93.571</c:v>
                </c:pt>
                <c:pt idx="46">
                  <c:v>95.64199999999998</c:v>
                </c:pt>
                <c:pt idx="47">
                  <c:v>83.096</c:v>
                </c:pt>
                <c:pt idx="48">
                  <c:v>232.806</c:v>
                </c:pt>
                <c:pt idx="49">
                  <c:v>316.8</c:v>
                </c:pt>
                <c:pt idx="50">
                  <c:v>135.884</c:v>
                </c:pt>
                <c:pt idx="51">
                  <c:v>73.85299999999999</c:v>
                </c:pt>
                <c:pt idx="52">
                  <c:v>216.0</c:v>
                </c:pt>
                <c:pt idx="53">
                  <c:v>159.5</c:v>
                </c:pt>
                <c:pt idx="54">
                  <c:v>446.4</c:v>
                </c:pt>
                <c:pt idx="55">
                  <c:v>226.8</c:v>
                </c:pt>
                <c:pt idx="56">
                  <c:v>316.4</c:v>
                </c:pt>
                <c:pt idx="57">
                  <c:v>487.2</c:v>
                </c:pt>
                <c:pt idx="58">
                  <c:v>412.8</c:v>
                </c:pt>
                <c:pt idx="59">
                  <c:v>297.0</c:v>
                </c:pt>
                <c:pt idx="60">
                  <c:v>270.4</c:v>
                </c:pt>
                <c:pt idx="61">
                  <c:v>158.2</c:v>
                </c:pt>
                <c:pt idx="62">
                  <c:v>159.9</c:v>
                </c:pt>
                <c:pt idx="63">
                  <c:v>131.2</c:v>
                </c:pt>
                <c:pt idx="64">
                  <c:v>128.0</c:v>
                </c:pt>
                <c:pt idx="65">
                  <c:v>121.6</c:v>
                </c:pt>
                <c:pt idx="66">
                  <c:v>148.5</c:v>
                </c:pt>
                <c:pt idx="67">
                  <c:v>201.6</c:v>
                </c:pt>
                <c:pt idx="68">
                  <c:v>168.0</c:v>
                </c:pt>
                <c:pt idx="69">
                  <c:v>207.6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Frachten!$T$1:$T$2</c:f>
              <c:strCache>
                <c:ptCount val="1"/>
                <c:pt idx="0">
                  <c:v>Kalium 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Frachten!$T$3:$T$248</c:f>
              <c:numCache>
                <c:formatCode>0</c:formatCode>
                <c:ptCount val="246"/>
                <c:pt idx="0">
                  <c:v>28.512</c:v>
                </c:pt>
                <c:pt idx="1">
                  <c:v>32.5</c:v>
                </c:pt>
                <c:pt idx="2">
                  <c:v>35.496</c:v>
                </c:pt>
                <c:pt idx="3">
                  <c:v>43.51200000000001</c:v>
                </c:pt>
                <c:pt idx="4">
                  <c:v>25.162</c:v>
                </c:pt>
                <c:pt idx="5">
                  <c:v>35.245</c:v>
                </c:pt>
                <c:pt idx="6">
                  <c:v>36.679</c:v>
                </c:pt>
                <c:pt idx="7">
                  <c:v>31.819</c:v>
                </c:pt>
                <c:pt idx="8">
                  <c:v>29.187</c:v>
                </c:pt>
                <c:pt idx="9">
                  <c:v>30.957</c:v>
                </c:pt>
                <c:pt idx="10">
                  <c:v>31.161</c:v>
                </c:pt>
                <c:pt idx="11">
                  <c:v>38.527</c:v>
                </c:pt>
                <c:pt idx="12">
                  <c:v>35.0</c:v>
                </c:pt>
                <c:pt idx="13">
                  <c:v>33.992</c:v>
                </c:pt>
                <c:pt idx="14">
                  <c:v>35.64</c:v>
                </c:pt>
                <c:pt idx="15">
                  <c:v>21.708</c:v>
                </c:pt>
                <c:pt idx="16">
                  <c:v>31.24</c:v>
                </c:pt>
                <c:pt idx="17">
                  <c:v>24.824</c:v>
                </c:pt>
                <c:pt idx="18">
                  <c:v>28.287</c:v>
                </c:pt>
                <c:pt idx="19">
                  <c:v>28.63</c:v>
                </c:pt>
                <c:pt idx="20">
                  <c:v>29.7</c:v>
                </c:pt>
                <c:pt idx="21">
                  <c:v>25.462</c:v>
                </c:pt>
                <c:pt idx="22">
                  <c:v>25.465</c:v>
                </c:pt>
                <c:pt idx="23">
                  <c:v>24.662</c:v>
                </c:pt>
                <c:pt idx="24">
                  <c:v>25.61</c:v>
                </c:pt>
                <c:pt idx="25">
                  <c:v>26.452</c:v>
                </c:pt>
                <c:pt idx="26">
                  <c:v>19.074</c:v>
                </c:pt>
                <c:pt idx="27">
                  <c:v>33.945</c:v>
                </c:pt>
                <c:pt idx="28">
                  <c:v>24.168</c:v>
                </c:pt>
                <c:pt idx="29">
                  <c:v>40.066</c:v>
                </c:pt>
                <c:pt idx="30">
                  <c:v>37.37</c:v>
                </c:pt>
                <c:pt idx="31">
                  <c:v>30.668</c:v>
                </c:pt>
                <c:pt idx="32">
                  <c:v>29.798</c:v>
                </c:pt>
                <c:pt idx="33">
                  <c:v>23.154</c:v>
                </c:pt>
                <c:pt idx="34">
                  <c:v>23.54</c:v>
                </c:pt>
                <c:pt idx="35">
                  <c:v>36.99</c:v>
                </c:pt>
                <c:pt idx="36">
                  <c:v>31.017</c:v>
                </c:pt>
                <c:pt idx="37">
                  <c:v>35.137</c:v>
                </c:pt>
                <c:pt idx="38">
                  <c:v>27.048</c:v>
                </c:pt>
                <c:pt idx="39">
                  <c:v>21.696</c:v>
                </c:pt>
                <c:pt idx="40">
                  <c:v>18.473</c:v>
                </c:pt>
                <c:pt idx="41">
                  <c:v>26.25</c:v>
                </c:pt>
                <c:pt idx="42">
                  <c:v>26.052</c:v>
                </c:pt>
                <c:pt idx="43">
                  <c:v>28.536</c:v>
                </c:pt>
                <c:pt idx="44">
                  <c:v>31.668</c:v>
                </c:pt>
                <c:pt idx="45">
                  <c:v>35.516</c:v>
                </c:pt>
                <c:pt idx="46">
                  <c:v>26.622</c:v>
                </c:pt>
                <c:pt idx="47">
                  <c:v>23.426</c:v>
                </c:pt>
                <c:pt idx="48">
                  <c:v>40.572</c:v>
                </c:pt>
                <c:pt idx="49">
                  <c:v>55.44</c:v>
                </c:pt>
                <c:pt idx="50">
                  <c:v>40.512</c:v>
                </c:pt>
                <c:pt idx="51">
                  <c:v>21.413</c:v>
                </c:pt>
                <c:pt idx="52">
                  <c:v>25.92</c:v>
                </c:pt>
                <c:pt idx="53">
                  <c:v>26.95</c:v>
                </c:pt>
                <c:pt idx="54">
                  <c:v>35.34</c:v>
                </c:pt>
                <c:pt idx="55">
                  <c:v>31.5</c:v>
                </c:pt>
                <c:pt idx="56">
                  <c:v>41.81</c:v>
                </c:pt>
                <c:pt idx="57">
                  <c:v>74.24</c:v>
                </c:pt>
                <c:pt idx="58">
                  <c:v>65.36</c:v>
                </c:pt>
                <c:pt idx="59">
                  <c:v>77.0</c:v>
                </c:pt>
                <c:pt idx="60">
                  <c:v>55.77</c:v>
                </c:pt>
                <c:pt idx="61">
                  <c:v>41.81</c:v>
                </c:pt>
                <c:pt idx="62">
                  <c:v>45.51</c:v>
                </c:pt>
                <c:pt idx="63">
                  <c:v>36.9</c:v>
                </c:pt>
                <c:pt idx="64">
                  <c:v>36.0</c:v>
                </c:pt>
                <c:pt idx="65">
                  <c:v>31.92</c:v>
                </c:pt>
                <c:pt idx="66">
                  <c:v>36.63</c:v>
                </c:pt>
                <c:pt idx="67">
                  <c:v>50.4</c:v>
                </c:pt>
                <c:pt idx="68">
                  <c:v>50.4</c:v>
                </c:pt>
                <c:pt idx="69">
                  <c:v>60.55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78360"/>
        <c:axId val="557023544"/>
      </c:scatterChart>
      <c:valAx>
        <c:axId val="52607836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23544"/>
        <c:crosses val="autoZero"/>
        <c:crossBetween val="midCat"/>
        <c:majorUnit val="365.25"/>
      </c:valAx>
      <c:valAx>
        <c:axId val="557023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7836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999906250122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Frachten!$Q$1:$Q$2</c:f>
              <c:strCache>
                <c:ptCount val="1"/>
                <c:pt idx="0">
                  <c:v>Kieselsäure g H4SiO4/s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Frachten!$Q$3:$Q$248</c:f>
              <c:numCache>
                <c:formatCode>0</c:formatCode>
                <c:ptCount val="246"/>
                <c:pt idx="0">
                  <c:v>59.4</c:v>
                </c:pt>
                <c:pt idx="1">
                  <c:v>62.5</c:v>
                </c:pt>
                <c:pt idx="2">
                  <c:v>76.56</c:v>
                </c:pt>
                <c:pt idx="3">
                  <c:v>79.92</c:v>
                </c:pt>
                <c:pt idx="4">
                  <c:v>43.76</c:v>
                </c:pt>
                <c:pt idx="5">
                  <c:v>53.2</c:v>
                </c:pt>
                <c:pt idx="6">
                  <c:v>85.3</c:v>
                </c:pt>
                <c:pt idx="7">
                  <c:v>47.39</c:v>
                </c:pt>
                <c:pt idx="8">
                  <c:v>43.47</c:v>
                </c:pt>
                <c:pt idx="9">
                  <c:v>42.49</c:v>
                </c:pt>
                <c:pt idx="10">
                  <c:v>18.33</c:v>
                </c:pt>
                <c:pt idx="11">
                  <c:v>26.12</c:v>
                </c:pt>
                <c:pt idx="12">
                  <c:v>25.0</c:v>
                </c:pt>
                <c:pt idx="13">
                  <c:v>36.42</c:v>
                </c:pt>
                <c:pt idx="14">
                  <c:v>41.58</c:v>
                </c:pt>
                <c:pt idx="15">
                  <c:v>24.12</c:v>
                </c:pt>
                <c:pt idx="16">
                  <c:v>45.44</c:v>
                </c:pt>
                <c:pt idx="17">
                  <c:v>29.96</c:v>
                </c:pt>
                <c:pt idx="18">
                  <c:v>35.92</c:v>
                </c:pt>
                <c:pt idx="19">
                  <c:v>36.81</c:v>
                </c:pt>
                <c:pt idx="20">
                  <c:v>35.64</c:v>
                </c:pt>
                <c:pt idx="21">
                  <c:v>39.51</c:v>
                </c:pt>
                <c:pt idx="22">
                  <c:v>41.67</c:v>
                </c:pt>
                <c:pt idx="23">
                  <c:v>37.62</c:v>
                </c:pt>
                <c:pt idx="24">
                  <c:v>39.4</c:v>
                </c:pt>
                <c:pt idx="25">
                  <c:v>38.9</c:v>
                </c:pt>
                <c:pt idx="26">
                  <c:v>28.9</c:v>
                </c:pt>
                <c:pt idx="27">
                  <c:v>41.85</c:v>
                </c:pt>
                <c:pt idx="28">
                  <c:v>42.4</c:v>
                </c:pt>
                <c:pt idx="29">
                  <c:v>60.97</c:v>
                </c:pt>
                <c:pt idx="30">
                  <c:v>30.3</c:v>
                </c:pt>
                <c:pt idx="31">
                  <c:v>34.85</c:v>
                </c:pt>
                <c:pt idx="32">
                  <c:v>44.38</c:v>
                </c:pt>
                <c:pt idx="33">
                  <c:v>27.24</c:v>
                </c:pt>
                <c:pt idx="34">
                  <c:v>25.68</c:v>
                </c:pt>
                <c:pt idx="35">
                  <c:v>49.32</c:v>
                </c:pt>
                <c:pt idx="36">
                  <c:v>50.64</c:v>
                </c:pt>
                <c:pt idx="37">
                  <c:v>51.42</c:v>
                </c:pt>
                <c:pt idx="38">
                  <c:v>38.64</c:v>
                </c:pt>
                <c:pt idx="39">
                  <c:v>36.16</c:v>
                </c:pt>
                <c:pt idx="40">
                  <c:v>33.93</c:v>
                </c:pt>
                <c:pt idx="41">
                  <c:v>42.0</c:v>
                </c:pt>
                <c:pt idx="42">
                  <c:v>40.08</c:v>
                </c:pt>
                <c:pt idx="43">
                  <c:v>49.2</c:v>
                </c:pt>
                <c:pt idx="44">
                  <c:v>49.14</c:v>
                </c:pt>
                <c:pt idx="45">
                  <c:v>68.3</c:v>
                </c:pt>
                <c:pt idx="46">
                  <c:v>49.3</c:v>
                </c:pt>
                <c:pt idx="47">
                  <c:v>39.78</c:v>
                </c:pt>
                <c:pt idx="48">
                  <c:v>86.94</c:v>
                </c:pt>
                <c:pt idx="49">
                  <c:v>118.8</c:v>
                </c:pt>
                <c:pt idx="50">
                  <c:v>75.96</c:v>
                </c:pt>
                <c:pt idx="51">
                  <c:v>39.33</c:v>
                </c:pt>
                <c:pt idx="52">
                  <c:v>52.8</c:v>
                </c:pt>
                <c:pt idx="53">
                  <c:v>66.0</c:v>
                </c:pt>
                <c:pt idx="54">
                  <c:v>58.9</c:v>
                </c:pt>
                <c:pt idx="55">
                  <c:v>63.0</c:v>
                </c:pt>
                <c:pt idx="56">
                  <c:v>90.4</c:v>
                </c:pt>
                <c:pt idx="57">
                  <c:v>185.6</c:v>
                </c:pt>
                <c:pt idx="58">
                  <c:v>163.4</c:v>
                </c:pt>
                <c:pt idx="59">
                  <c:v>220.0</c:v>
                </c:pt>
                <c:pt idx="60">
                  <c:v>143.65</c:v>
                </c:pt>
                <c:pt idx="61">
                  <c:v>73.45</c:v>
                </c:pt>
                <c:pt idx="62">
                  <c:v>104.55</c:v>
                </c:pt>
                <c:pt idx="63">
                  <c:v>73.8</c:v>
                </c:pt>
                <c:pt idx="64">
                  <c:v>64.0</c:v>
                </c:pt>
                <c:pt idx="65">
                  <c:v>53.2</c:v>
                </c:pt>
                <c:pt idx="66">
                  <c:v>69.3</c:v>
                </c:pt>
                <c:pt idx="67">
                  <c:v>57.6</c:v>
                </c:pt>
                <c:pt idx="68">
                  <c:v>56.0</c:v>
                </c:pt>
                <c:pt idx="69">
                  <c:v>155.7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Frachten!$R$1:$R$2</c:f>
              <c:strCache>
                <c:ptCount val="1"/>
                <c:pt idx="0">
                  <c:v>Sulfat g SO4/s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Frachten!$R$3:$R$248</c:f>
              <c:numCache>
                <c:formatCode>0</c:formatCode>
                <c:ptCount val="246"/>
                <c:pt idx="0">
                  <c:v>154.44</c:v>
                </c:pt>
                <c:pt idx="1">
                  <c:v>193.75</c:v>
                </c:pt>
                <c:pt idx="2">
                  <c:v>187.92</c:v>
                </c:pt>
                <c:pt idx="3">
                  <c:v>230.88</c:v>
                </c:pt>
                <c:pt idx="4">
                  <c:v>147.69</c:v>
                </c:pt>
                <c:pt idx="5">
                  <c:v>159.6</c:v>
                </c:pt>
                <c:pt idx="6">
                  <c:v>213.25</c:v>
                </c:pt>
                <c:pt idx="7">
                  <c:v>148.94</c:v>
                </c:pt>
                <c:pt idx="8">
                  <c:v>142.83</c:v>
                </c:pt>
                <c:pt idx="9">
                  <c:v>133.54</c:v>
                </c:pt>
                <c:pt idx="10">
                  <c:v>134.42</c:v>
                </c:pt>
                <c:pt idx="11">
                  <c:v>176.31</c:v>
                </c:pt>
                <c:pt idx="12">
                  <c:v>181.25</c:v>
                </c:pt>
                <c:pt idx="13">
                  <c:v>163.89</c:v>
                </c:pt>
                <c:pt idx="14">
                  <c:v>118.8</c:v>
                </c:pt>
                <c:pt idx="15">
                  <c:v>120.6</c:v>
                </c:pt>
                <c:pt idx="16">
                  <c:v>136.32</c:v>
                </c:pt>
                <c:pt idx="17">
                  <c:v>102.72</c:v>
                </c:pt>
                <c:pt idx="18">
                  <c:v>139.19</c:v>
                </c:pt>
                <c:pt idx="19">
                  <c:v>126.79</c:v>
                </c:pt>
                <c:pt idx="20">
                  <c:v>102.96</c:v>
                </c:pt>
                <c:pt idx="21">
                  <c:v>105.36</c:v>
                </c:pt>
                <c:pt idx="22">
                  <c:v>138.9</c:v>
                </c:pt>
                <c:pt idx="23">
                  <c:v>108.68</c:v>
                </c:pt>
                <c:pt idx="24">
                  <c:v>122.14</c:v>
                </c:pt>
                <c:pt idx="25">
                  <c:v>97.25</c:v>
                </c:pt>
                <c:pt idx="26">
                  <c:v>72.25</c:v>
                </c:pt>
                <c:pt idx="27">
                  <c:v>116.25</c:v>
                </c:pt>
                <c:pt idx="28">
                  <c:v>110.24</c:v>
                </c:pt>
                <c:pt idx="29">
                  <c:v>200.33</c:v>
                </c:pt>
                <c:pt idx="30">
                  <c:v>222.2</c:v>
                </c:pt>
                <c:pt idx="31">
                  <c:v>153.34</c:v>
                </c:pt>
                <c:pt idx="32">
                  <c:v>145.82</c:v>
                </c:pt>
                <c:pt idx="33">
                  <c:v>113.5</c:v>
                </c:pt>
                <c:pt idx="34">
                  <c:v>115.56</c:v>
                </c:pt>
                <c:pt idx="35">
                  <c:v>189.06</c:v>
                </c:pt>
                <c:pt idx="36">
                  <c:v>170.91</c:v>
                </c:pt>
                <c:pt idx="37">
                  <c:v>231.39</c:v>
                </c:pt>
                <c:pt idx="38">
                  <c:v>149.04</c:v>
                </c:pt>
                <c:pt idx="39">
                  <c:v>117.52</c:v>
                </c:pt>
                <c:pt idx="40">
                  <c:v>98.02</c:v>
                </c:pt>
                <c:pt idx="41">
                  <c:v>157.5</c:v>
                </c:pt>
                <c:pt idx="42">
                  <c:v>140.28</c:v>
                </c:pt>
                <c:pt idx="43">
                  <c:v>127.92</c:v>
                </c:pt>
                <c:pt idx="44">
                  <c:v>114.66</c:v>
                </c:pt>
                <c:pt idx="45">
                  <c:v>218.56</c:v>
                </c:pt>
                <c:pt idx="46">
                  <c:v>118.32</c:v>
                </c:pt>
                <c:pt idx="47">
                  <c:v>123.76</c:v>
                </c:pt>
                <c:pt idx="48">
                  <c:v>260.82</c:v>
                </c:pt>
                <c:pt idx="49">
                  <c:v>396.0</c:v>
                </c:pt>
                <c:pt idx="50">
                  <c:v>168.8</c:v>
                </c:pt>
                <c:pt idx="51">
                  <c:v>117.99</c:v>
                </c:pt>
                <c:pt idx="52">
                  <c:v>124.8</c:v>
                </c:pt>
                <c:pt idx="53">
                  <c:v>143.0</c:v>
                </c:pt>
                <c:pt idx="54">
                  <c:v>167.4</c:v>
                </c:pt>
                <c:pt idx="55">
                  <c:v>189.0</c:v>
                </c:pt>
                <c:pt idx="56">
                  <c:v>327.7</c:v>
                </c:pt>
                <c:pt idx="57">
                  <c:v>672.8</c:v>
                </c:pt>
                <c:pt idx="58">
                  <c:v>498.8</c:v>
                </c:pt>
                <c:pt idx="59">
                  <c:v>550.0</c:v>
                </c:pt>
                <c:pt idx="60">
                  <c:v>422.5</c:v>
                </c:pt>
                <c:pt idx="61">
                  <c:v>282.5</c:v>
                </c:pt>
                <c:pt idx="62">
                  <c:v>332.1</c:v>
                </c:pt>
                <c:pt idx="63">
                  <c:v>221.4</c:v>
                </c:pt>
                <c:pt idx="64">
                  <c:v>216.0</c:v>
                </c:pt>
                <c:pt idx="65">
                  <c:v>212.8</c:v>
                </c:pt>
                <c:pt idx="66">
                  <c:v>257.4</c:v>
                </c:pt>
                <c:pt idx="67">
                  <c:v>374.4</c:v>
                </c:pt>
                <c:pt idx="68">
                  <c:v>490.0</c:v>
                </c:pt>
                <c:pt idx="69">
                  <c:v>501.7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97432"/>
        <c:axId val="526229608"/>
      </c:scatterChart>
      <c:valAx>
        <c:axId val="40979743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29608"/>
        <c:crosses val="autoZero"/>
        <c:crossBetween val="midCat"/>
        <c:majorUnit val="365.25"/>
      </c:valAx>
      <c:valAx>
        <c:axId val="526229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7974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9333243055673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Frachten!$U$1:$U$2</c:f>
              <c:strCache>
                <c:ptCount val="1"/>
                <c:pt idx="0">
                  <c:v>Eisen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Frachten!$U$3:$U$248</c:f>
              <c:numCache>
                <c:formatCode>0.00</c:formatCode>
                <c:ptCount val="246"/>
                <c:pt idx="0">
                  <c:v>0.4752</c:v>
                </c:pt>
                <c:pt idx="1">
                  <c:v>0.5</c:v>
                </c:pt>
                <c:pt idx="2">
                  <c:v>0.9048</c:v>
                </c:pt>
                <c:pt idx="3">
                  <c:v>1.1544</c:v>
                </c:pt>
                <c:pt idx="4">
                  <c:v>0.6564</c:v>
                </c:pt>
                <c:pt idx="5">
                  <c:v>0.8645</c:v>
                </c:pt>
                <c:pt idx="6">
                  <c:v>1.1942</c:v>
                </c:pt>
                <c:pt idx="7">
                  <c:v>0.4739</c:v>
                </c:pt>
                <c:pt idx="8">
                  <c:v>0.2484</c:v>
                </c:pt>
                <c:pt idx="9">
                  <c:v>3.3992</c:v>
                </c:pt>
                <c:pt idx="10">
                  <c:v>0.3666</c:v>
                </c:pt>
                <c:pt idx="11">
                  <c:v>0.4571</c:v>
                </c:pt>
                <c:pt idx="12">
                  <c:v>1.5625</c:v>
                </c:pt>
                <c:pt idx="13">
                  <c:v>0.4856</c:v>
                </c:pt>
                <c:pt idx="14">
                  <c:v>0.4158</c:v>
                </c:pt>
                <c:pt idx="15">
                  <c:v>0.2412</c:v>
                </c:pt>
                <c:pt idx="16">
                  <c:v>1.0792</c:v>
                </c:pt>
                <c:pt idx="17">
                  <c:v>0.214</c:v>
                </c:pt>
                <c:pt idx="18">
                  <c:v>0.4041</c:v>
                </c:pt>
                <c:pt idx="19">
                  <c:v>0.409</c:v>
                </c:pt>
                <c:pt idx="20">
                  <c:v>0.396</c:v>
                </c:pt>
                <c:pt idx="21">
                  <c:v>1.0975</c:v>
                </c:pt>
                <c:pt idx="22">
                  <c:v>0.463</c:v>
                </c:pt>
                <c:pt idx="23">
                  <c:v>0.5016</c:v>
                </c:pt>
                <c:pt idx="24">
                  <c:v>0.3152</c:v>
                </c:pt>
                <c:pt idx="25">
                  <c:v>0.1167</c:v>
                </c:pt>
                <c:pt idx="26">
                  <c:v>0.0578</c:v>
                </c:pt>
                <c:pt idx="27">
                  <c:v>0.6045</c:v>
                </c:pt>
                <c:pt idx="28">
                  <c:v>0.2968</c:v>
                </c:pt>
                <c:pt idx="29">
                  <c:v>0.4355</c:v>
                </c:pt>
                <c:pt idx="30">
                  <c:v>1.212</c:v>
                </c:pt>
                <c:pt idx="31">
                  <c:v>0.6273</c:v>
                </c:pt>
                <c:pt idx="32">
                  <c:v>0.3804</c:v>
                </c:pt>
                <c:pt idx="33">
                  <c:v>0.2724</c:v>
                </c:pt>
                <c:pt idx="34">
                  <c:v>0.0428</c:v>
                </c:pt>
                <c:pt idx="35">
                  <c:v>0.4932</c:v>
                </c:pt>
                <c:pt idx="36">
                  <c:v>0.1266</c:v>
                </c:pt>
                <c:pt idx="37">
                  <c:v>1.7997</c:v>
                </c:pt>
                <c:pt idx="38">
                  <c:v>0.0552</c:v>
                </c:pt>
                <c:pt idx="39">
                  <c:v>0.2712</c:v>
                </c:pt>
                <c:pt idx="40">
                  <c:v>0.2262</c:v>
                </c:pt>
                <c:pt idx="41">
                  <c:v>0.4725</c:v>
                </c:pt>
                <c:pt idx="42">
                  <c:v>0.1002</c:v>
                </c:pt>
                <c:pt idx="43">
                  <c:v>0.492</c:v>
                </c:pt>
                <c:pt idx="44">
                  <c:v>0.4914</c:v>
                </c:pt>
                <c:pt idx="45">
                  <c:v>1.0928</c:v>
                </c:pt>
                <c:pt idx="46">
                  <c:v>0.493</c:v>
                </c:pt>
                <c:pt idx="47">
                  <c:v>0.442</c:v>
                </c:pt>
                <c:pt idx="48">
                  <c:v>2.415</c:v>
                </c:pt>
                <c:pt idx="49">
                  <c:v>2.244</c:v>
                </c:pt>
                <c:pt idx="50">
                  <c:v>0.5908</c:v>
                </c:pt>
                <c:pt idx="51">
                  <c:v>0.4807</c:v>
                </c:pt>
                <c:pt idx="52">
                  <c:v>0.672</c:v>
                </c:pt>
                <c:pt idx="53">
                  <c:v>0.77</c:v>
                </c:pt>
                <c:pt idx="54">
                  <c:v>0.558</c:v>
                </c:pt>
                <c:pt idx="55">
                  <c:v>0.567</c:v>
                </c:pt>
                <c:pt idx="56">
                  <c:v>1.13</c:v>
                </c:pt>
                <c:pt idx="57">
                  <c:v>6.496</c:v>
                </c:pt>
                <c:pt idx="58">
                  <c:v>1.032</c:v>
                </c:pt>
                <c:pt idx="59">
                  <c:v>14.3</c:v>
                </c:pt>
                <c:pt idx="60">
                  <c:v>0.676</c:v>
                </c:pt>
                <c:pt idx="61">
                  <c:v>0.678</c:v>
                </c:pt>
                <c:pt idx="62">
                  <c:v>1.353</c:v>
                </c:pt>
                <c:pt idx="63">
                  <c:v>0.574</c:v>
                </c:pt>
                <c:pt idx="64">
                  <c:v>0.4</c:v>
                </c:pt>
                <c:pt idx="65">
                  <c:v>0.38</c:v>
                </c:pt>
                <c:pt idx="66">
                  <c:v>0.198</c:v>
                </c:pt>
                <c:pt idx="67">
                  <c:v>1.296</c:v>
                </c:pt>
                <c:pt idx="68">
                  <c:v>0.84</c:v>
                </c:pt>
                <c:pt idx="69">
                  <c:v>1.211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Frachten!$V$1:$V$2</c:f>
              <c:strCache>
                <c:ptCount val="1"/>
                <c:pt idx="0">
                  <c:v>Mangan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Frachten!$V$3:$V$248</c:f>
              <c:numCache>
                <c:formatCode>0.00</c:formatCode>
                <c:ptCount val="24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11880"/>
        <c:axId val="527604568"/>
      </c:scatterChart>
      <c:valAx>
        <c:axId val="55771188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604568"/>
        <c:crosses val="autoZero"/>
        <c:crossBetween val="midCat"/>
        <c:majorUnit val="365.25"/>
      </c:valAx>
      <c:valAx>
        <c:axId val="52760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71188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66629861159"/>
          <c:y val="0.0269230769230769"/>
          <c:w val="0.46133273263967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9983333355"/>
          <c:y val="0.15"/>
          <c:w val="0.80799894791803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Frachten!$W$1:$W$2</c:f>
              <c:strCache>
                <c:ptCount val="1"/>
                <c:pt idx="0">
                  <c:v>KMnO4-Verbrauch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Frachten!$W$3:$W$248</c:f>
              <c:numCache>
                <c:formatCode>0</c:formatCode>
                <c:ptCount val="246"/>
              </c:numCache>
            </c:numRef>
          </c:yVal>
          <c:smooth val="0"/>
        </c:ser>
        <c:ser>
          <c:idx val="1"/>
          <c:order val="1"/>
          <c:tx>
            <c:strRef>
              <c:f>Frachten!$X$1:$X$2</c:f>
              <c:strCache>
                <c:ptCount val="1"/>
                <c:pt idx="0">
                  <c:v>CSB-Gel g O2/s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Frachten!$X$3:$X$248</c:f>
              <c:numCache>
                <c:formatCode>0</c:formatCode>
                <c:ptCount val="246"/>
                <c:pt idx="0">
                  <c:v>71.28</c:v>
                </c:pt>
                <c:pt idx="1">
                  <c:v>75.0</c:v>
                </c:pt>
                <c:pt idx="2">
                  <c:v>118.32</c:v>
                </c:pt>
                <c:pt idx="3">
                  <c:v>88.8</c:v>
                </c:pt>
                <c:pt idx="4">
                  <c:v>71.11</c:v>
                </c:pt>
                <c:pt idx="5">
                  <c:v>113.05</c:v>
                </c:pt>
                <c:pt idx="6">
                  <c:v>102.36</c:v>
                </c:pt>
                <c:pt idx="7">
                  <c:v>81.24</c:v>
                </c:pt>
                <c:pt idx="8">
                  <c:v>68.31</c:v>
                </c:pt>
                <c:pt idx="9">
                  <c:v>163.89</c:v>
                </c:pt>
                <c:pt idx="10">
                  <c:v>85.54</c:v>
                </c:pt>
                <c:pt idx="11">
                  <c:v>104.48</c:v>
                </c:pt>
                <c:pt idx="12">
                  <c:v>100.0</c:v>
                </c:pt>
                <c:pt idx="13">
                  <c:v>145.68</c:v>
                </c:pt>
                <c:pt idx="14">
                  <c:v>100.98</c:v>
                </c:pt>
                <c:pt idx="15">
                  <c:v>100.5</c:v>
                </c:pt>
                <c:pt idx="16">
                  <c:v>85.2</c:v>
                </c:pt>
                <c:pt idx="17">
                  <c:v>55.64</c:v>
                </c:pt>
                <c:pt idx="18">
                  <c:v>71.84</c:v>
                </c:pt>
                <c:pt idx="19">
                  <c:v>49.08</c:v>
                </c:pt>
                <c:pt idx="20">
                  <c:v>59.4</c:v>
                </c:pt>
                <c:pt idx="21">
                  <c:v>65.85</c:v>
                </c:pt>
                <c:pt idx="22">
                  <c:v>69.45</c:v>
                </c:pt>
                <c:pt idx="23">
                  <c:v>62.7</c:v>
                </c:pt>
                <c:pt idx="24">
                  <c:v>78.8</c:v>
                </c:pt>
                <c:pt idx="25">
                  <c:v>54.46</c:v>
                </c:pt>
                <c:pt idx="26">
                  <c:v>52.02</c:v>
                </c:pt>
                <c:pt idx="27">
                  <c:v>88.35</c:v>
                </c:pt>
                <c:pt idx="28">
                  <c:v>63.6</c:v>
                </c:pt>
                <c:pt idx="29">
                  <c:v>104.52</c:v>
                </c:pt>
                <c:pt idx="30">
                  <c:v>121.2</c:v>
                </c:pt>
                <c:pt idx="31">
                  <c:v>90.61</c:v>
                </c:pt>
                <c:pt idx="32">
                  <c:v>82.42</c:v>
                </c:pt>
                <c:pt idx="33">
                  <c:v>54.48</c:v>
                </c:pt>
                <c:pt idx="34">
                  <c:v>59.92</c:v>
                </c:pt>
                <c:pt idx="35">
                  <c:v>106.86</c:v>
                </c:pt>
                <c:pt idx="36">
                  <c:v>101.28</c:v>
                </c:pt>
                <c:pt idx="37">
                  <c:v>102.84</c:v>
                </c:pt>
                <c:pt idx="38">
                  <c:v>77.28</c:v>
                </c:pt>
                <c:pt idx="39">
                  <c:v>58.76</c:v>
                </c:pt>
                <c:pt idx="40">
                  <c:v>45.24</c:v>
                </c:pt>
                <c:pt idx="41">
                  <c:v>68.25</c:v>
                </c:pt>
                <c:pt idx="42">
                  <c:v>50.1</c:v>
                </c:pt>
                <c:pt idx="43">
                  <c:v>68.88</c:v>
                </c:pt>
                <c:pt idx="44">
                  <c:v>87.36</c:v>
                </c:pt>
                <c:pt idx="45">
                  <c:v>102.45</c:v>
                </c:pt>
                <c:pt idx="46">
                  <c:v>59.16</c:v>
                </c:pt>
                <c:pt idx="47">
                  <c:v>79.56</c:v>
                </c:pt>
                <c:pt idx="48">
                  <c:v>125.58</c:v>
                </c:pt>
                <c:pt idx="49">
                  <c:v>198.0</c:v>
                </c:pt>
                <c:pt idx="50">
                  <c:v>101.28</c:v>
                </c:pt>
                <c:pt idx="51">
                  <c:v>48.07</c:v>
                </c:pt>
                <c:pt idx="52">
                  <c:v>67.2</c:v>
                </c:pt>
                <c:pt idx="53">
                  <c:v>66.0</c:v>
                </c:pt>
                <c:pt idx="54">
                  <c:v>179.8</c:v>
                </c:pt>
                <c:pt idx="55">
                  <c:v>81.9</c:v>
                </c:pt>
                <c:pt idx="56">
                  <c:v>124.3</c:v>
                </c:pt>
                <c:pt idx="57">
                  <c:v>464.0</c:v>
                </c:pt>
                <c:pt idx="58">
                  <c:v>172.0</c:v>
                </c:pt>
                <c:pt idx="59">
                  <c:v>275.0</c:v>
                </c:pt>
                <c:pt idx="60">
                  <c:v>202.8</c:v>
                </c:pt>
                <c:pt idx="61">
                  <c:v>90.4</c:v>
                </c:pt>
                <c:pt idx="62">
                  <c:v>147.6</c:v>
                </c:pt>
                <c:pt idx="63">
                  <c:v>98.4</c:v>
                </c:pt>
                <c:pt idx="64">
                  <c:v>96.0</c:v>
                </c:pt>
                <c:pt idx="65">
                  <c:v>68.4</c:v>
                </c:pt>
                <c:pt idx="66">
                  <c:v>79.2</c:v>
                </c:pt>
                <c:pt idx="67">
                  <c:v>115.2</c:v>
                </c:pt>
                <c:pt idx="68">
                  <c:v>154.0</c:v>
                </c:pt>
                <c:pt idx="69">
                  <c:v>138.4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Frachten!$Y$1:$Y$2</c:f>
              <c:strCache>
                <c:ptCount val="1"/>
                <c:pt idx="0">
                  <c:v>CSB g O2/s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Frachten!$Y$3:$Y$248</c:f>
              <c:numCache>
                <c:formatCode>0</c:formatCode>
                <c:ptCount val="246"/>
                <c:pt idx="0">
                  <c:v>95.04</c:v>
                </c:pt>
                <c:pt idx="1">
                  <c:v>100.0</c:v>
                </c:pt>
                <c:pt idx="2">
                  <c:v>153.12</c:v>
                </c:pt>
                <c:pt idx="3">
                  <c:v>124.32</c:v>
                </c:pt>
                <c:pt idx="4">
                  <c:v>125.81</c:v>
                </c:pt>
                <c:pt idx="5">
                  <c:v>146.3</c:v>
                </c:pt>
                <c:pt idx="6">
                  <c:v>145.01</c:v>
                </c:pt>
                <c:pt idx="7">
                  <c:v>101.55</c:v>
                </c:pt>
                <c:pt idx="8">
                  <c:v>86.94</c:v>
                </c:pt>
                <c:pt idx="9">
                  <c:v>200.31</c:v>
                </c:pt>
                <c:pt idx="10">
                  <c:v>109.98</c:v>
                </c:pt>
                <c:pt idx="11">
                  <c:v>143.66</c:v>
                </c:pt>
                <c:pt idx="12">
                  <c:v>125.0</c:v>
                </c:pt>
                <c:pt idx="13">
                  <c:v>200.31</c:v>
                </c:pt>
                <c:pt idx="14">
                  <c:v>124.74</c:v>
                </c:pt>
                <c:pt idx="15">
                  <c:v>132.66</c:v>
                </c:pt>
                <c:pt idx="16">
                  <c:v>124.96</c:v>
                </c:pt>
                <c:pt idx="17">
                  <c:v>85.6</c:v>
                </c:pt>
                <c:pt idx="18">
                  <c:v>107.76</c:v>
                </c:pt>
                <c:pt idx="19">
                  <c:v>81.8</c:v>
                </c:pt>
                <c:pt idx="20">
                  <c:v>79.2</c:v>
                </c:pt>
                <c:pt idx="21">
                  <c:v>105.36</c:v>
                </c:pt>
                <c:pt idx="22">
                  <c:v>101.86</c:v>
                </c:pt>
                <c:pt idx="23">
                  <c:v>87.78</c:v>
                </c:pt>
                <c:pt idx="24">
                  <c:v>90.62</c:v>
                </c:pt>
                <c:pt idx="25">
                  <c:v>97.25</c:v>
                </c:pt>
                <c:pt idx="26">
                  <c:v>49.13</c:v>
                </c:pt>
                <c:pt idx="27">
                  <c:v>186.0</c:v>
                </c:pt>
                <c:pt idx="28">
                  <c:v>97.52</c:v>
                </c:pt>
                <c:pt idx="29">
                  <c:v>174.2</c:v>
                </c:pt>
                <c:pt idx="30">
                  <c:v>232.3</c:v>
                </c:pt>
                <c:pt idx="31">
                  <c:v>146.37</c:v>
                </c:pt>
                <c:pt idx="32">
                  <c:v>126.8</c:v>
                </c:pt>
                <c:pt idx="33">
                  <c:v>77.18000000000001</c:v>
                </c:pt>
                <c:pt idx="34">
                  <c:v>81.32</c:v>
                </c:pt>
                <c:pt idx="35">
                  <c:v>147.96</c:v>
                </c:pt>
                <c:pt idx="36">
                  <c:v>132.93</c:v>
                </c:pt>
                <c:pt idx="37">
                  <c:v>154.26</c:v>
                </c:pt>
                <c:pt idx="38">
                  <c:v>121.44</c:v>
                </c:pt>
                <c:pt idx="39">
                  <c:v>76.84</c:v>
                </c:pt>
                <c:pt idx="40">
                  <c:v>60.32</c:v>
                </c:pt>
                <c:pt idx="41">
                  <c:v>99.75</c:v>
                </c:pt>
                <c:pt idx="42">
                  <c:v>75.15000000000001</c:v>
                </c:pt>
                <c:pt idx="43">
                  <c:v>88.56</c:v>
                </c:pt>
                <c:pt idx="44">
                  <c:v>120.12</c:v>
                </c:pt>
                <c:pt idx="45">
                  <c:v>157.09</c:v>
                </c:pt>
                <c:pt idx="46">
                  <c:v>69.02</c:v>
                </c:pt>
                <c:pt idx="47">
                  <c:v>88.4</c:v>
                </c:pt>
                <c:pt idx="48">
                  <c:v>173.88</c:v>
                </c:pt>
                <c:pt idx="49">
                  <c:v>277.2</c:v>
                </c:pt>
                <c:pt idx="50">
                  <c:v>135.04</c:v>
                </c:pt>
                <c:pt idx="51">
                  <c:v>65.55</c:v>
                </c:pt>
                <c:pt idx="52">
                  <c:v>96.0</c:v>
                </c:pt>
                <c:pt idx="53">
                  <c:v>143.0</c:v>
                </c:pt>
                <c:pt idx="54">
                  <c:v>223.2</c:v>
                </c:pt>
                <c:pt idx="55">
                  <c:v>126.0</c:v>
                </c:pt>
                <c:pt idx="56">
                  <c:v>146.9</c:v>
                </c:pt>
                <c:pt idx="57">
                  <c:v>719.2</c:v>
                </c:pt>
                <c:pt idx="58">
                  <c:v>223.6</c:v>
                </c:pt>
                <c:pt idx="59">
                  <c:v>990.0</c:v>
                </c:pt>
                <c:pt idx="60">
                  <c:v>236.6</c:v>
                </c:pt>
                <c:pt idx="61">
                  <c:v>135.6</c:v>
                </c:pt>
                <c:pt idx="62">
                  <c:v>221.4</c:v>
                </c:pt>
                <c:pt idx="63">
                  <c:v>131.2</c:v>
                </c:pt>
                <c:pt idx="64">
                  <c:v>144.0</c:v>
                </c:pt>
                <c:pt idx="65">
                  <c:v>106.4</c:v>
                </c:pt>
                <c:pt idx="66">
                  <c:v>158.4</c:v>
                </c:pt>
                <c:pt idx="67">
                  <c:v>230.4</c:v>
                </c:pt>
                <c:pt idx="68">
                  <c:v>224.0</c:v>
                </c:pt>
                <c:pt idx="69">
                  <c:v>224.9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9336"/>
        <c:axId val="558825752"/>
      </c:scatterChart>
      <c:valAx>
        <c:axId val="558829336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825752"/>
        <c:crosses val="autoZero"/>
        <c:crossBetween val="midCat"/>
        <c:majorUnit val="365.25"/>
      </c:valAx>
      <c:valAx>
        <c:axId val="558825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82933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399999479167345"/>
          <c:y val="0.0269230769230769"/>
          <c:w val="0.91999880208489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Frachten!$Z$1:$Z$2</c:f>
              <c:strCache>
                <c:ptCount val="1"/>
                <c:pt idx="0">
                  <c:v>TOC g C/s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Frachten!$Z$3:$Z$248</c:f>
              <c:numCache>
                <c:formatCode>0.0</c:formatCode>
                <c:ptCount val="246"/>
                <c:pt idx="0">
                  <c:v>29.10600000000001</c:v>
                </c:pt>
                <c:pt idx="1">
                  <c:v>37.5</c:v>
                </c:pt>
                <c:pt idx="2">
                  <c:v>56.376</c:v>
                </c:pt>
                <c:pt idx="3">
                  <c:v>59.49600000000001</c:v>
                </c:pt>
                <c:pt idx="4">
                  <c:v>34.461</c:v>
                </c:pt>
                <c:pt idx="5">
                  <c:v>61.845</c:v>
                </c:pt>
                <c:pt idx="6">
                  <c:v>59.71</c:v>
                </c:pt>
                <c:pt idx="7">
                  <c:v>35.204</c:v>
                </c:pt>
                <c:pt idx="8">
                  <c:v>41.607</c:v>
                </c:pt>
                <c:pt idx="9">
                  <c:v>60.7</c:v>
                </c:pt>
                <c:pt idx="10">
                  <c:v>42.15900000000001</c:v>
                </c:pt>
                <c:pt idx="11">
                  <c:v>47.01600000000001</c:v>
                </c:pt>
                <c:pt idx="12">
                  <c:v>36.875</c:v>
                </c:pt>
                <c:pt idx="13">
                  <c:v>55.844</c:v>
                </c:pt>
                <c:pt idx="14">
                  <c:v>38.01600000000001</c:v>
                </c:pt>
                <c:pt idx="15">
                  <c:v>41.406</c:v>
                </c:pt>
                <c:pt idx="16">
                  <c:v>35.784</c:v>
                </c:pt>
                <c:pt idx="17">
                  <c:v>25.68</c:v>
                </c:pt>
                <c:pt idx="18">
                  <c:v>32.777</c:v>
                </c:pt>
                <c:pt idx="19">
                  <c:v>27.403</c:v>
                </c:pt>
                <c:pt idx="20">
                  <c:v>31.284</c:v>
                </c:pt>
                <c:pt idx="21">
                  <c:v>34.681</c:v>
                </c:pt>
                <c:pt idx="22">
                  <c:v>27.78</c:v>
                </c:pt>
                <c:pt idx="23">
                  <c:v>27.17</c:v>
                </c:pt>
                <c:pt idx="24">
                  <c:v>27.58</c:v>
                </c:pt>
                <c:pt idx="25">
                  <c:v>35.788</c:v>
                </c:pt>
                <c:pt idx="26">
                  <c:v>21.964</c:v>
                </c:pt>
                <c:pt idx="27">
                  <c:v>42.315</c:v>
                </c:pt>
                <c:pt idx="28">
                  <c:v>33.072</c:v>
                </c:pt>
                <c:pt idx="29">
                  <c:v>61.841</c:v>
                </c:pt>
                <c:pt idx="30">
                  <c:v>73.73</c:v>
                </c:pt>
                <c:pt idx="31">
                  <c:v>43.214</c:v>
                </c:pt>
                <c:pt idx="32">
                  <c:v>44.38</c:v>
                </c:pt>
                <c:pt idx="33">
                  <c:v>28.148</c:v>
                </c:pt>
                <c:pt idx="34">
                  <c:v>25.68</c:v>
                </c:pt>
                <c:pt idx="35">
                  <c:v>50.142</c:v>
                </c:pt>
                <c:pt idx="36">
                  <c:v>39.246</c:v>
                </c:pt>
                <c:pt idx="37">
                  <c:v>51.42</c:v>
                </c:pt>
                <c:pt idx="38">
                  <c:v>35.328</c:v>
                </c:pt>
                <c:pt idx="39">
                  <c:v>23.956</c:v>
                </c:pt>
                <c:pt idx="40">
                  <c:v>20.358</c:v>
                </c:pt>
                <c:pt idx="41">
                  <c:v>33.075</c:v>
                </c:pt>
                <c:pt idx="42">
                  <c:v>30.06</c:v>
                </c:pt>
                <c:pt idx="43">
                  <c:v>27.06</c:v>
                </c:pt>
                <c:pt idx="44">
                  <c:v>38.766</c:v>
                </c:pt>
                <c:pt idx="45">
                  <c:v>47.81</c:v>
                </c:pt>
                <c:pt idx="46">
                  <c:v>33.524</c:v>
                </c:pt>
                <c:pt idx="47">
                  <c:v>31.824</c:v>
                </c:pt>
                <c:pt idx="48">
                  <c:v>60.858</c:v>
                </c:pt>
                <c:pt idx="49">
                  <c:v>73.92</c:v>
                </c:pt>
                <c:pt idx="50">
                  <c:v>34.604</c:v>
                </c:pt>
                <c:pt idx="51">
                  <c:v>16.606</c:v>
                </c:pt>
                <c:pt idx="52">
                  <c:v>21.12</c:v>
                </c:pt>
                <c:pt idx="53">
                  <c:v>59.4</c:v>
                </c:pt>
                <c:pt idx="54">
                  <c:v>83.08</c:v>
                </c:pt>
                <c:pt idx="55">
                  <c:v>39.06</c:v>
                </c:pt>
                <c:pt idx="56">
                  <c:v>54.24</c:v>
                </c:pt>
                <c:pt idx="57">
                  <c:v>99.76</c:v>
                </c:pt>
                <c:pt idx="58">
                  <c:v>87.72</c:v>
                </c:pt>
                <c:pt idx="59">
                  <c:v>244.75</c:v>
                </c:pt>
                <c:pt idx="60">
                  <c:v>82.81</c:v>
                </c:pt>
                <c:pt idx="61">
                  <c:v>45.2</c:v>
                </c:pt>
                <c:pt idx="62">
                  <c:v>67.65000000000001</c:v>
                </c:pt>
                <c:pt idx="63">
                  <c:v>40.18</c:v>
                </c:pt>
                <c:pt idx="64">
                  <c:v>46.4</c:v>
                </c:pt>
                <c:pt idx="65">
                  <c:v>44.08</c:v>
                </c:pt>
                <c:pt idx="66">
                  <c:v>49.5</c:v>
                </c:pt>
                <c:pt idx="67">
                  <c:v>73.44</c:v>
                </c:pt>
                <c:pt idx="68">
                  <c:v>51.8</c:v>
                </c:pt>
                <c:pt idx="69">
                  <c:v>89.96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Frachten!$AA$1:$AA$2</c:f>
              <c:strCache>
                <c:ptCount val="1"/>
                <c:pt idx="0">
                  <c:v>DOC g C/s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Frachten!$AA$3:$AA$248</c:f>
              <c:numCache>
                <c:formatCode>0.0</c:formatCode>
                <c:ptCount val="246"/>
                <c:pt idx="0">
                  <c:v>23.76</c:v>
                </c:pt>
                <c:pt idx="1">
                  <c:v>28.75</c:v>
                </c:pt>
                <c:pt idx="2">
                  <c:v>39.672</c:v>
                </c:pt>
                <c:pt idx="3">
                  <c:v>36.408</c:v>
                </c:pt>
                <c:pt idx="4">
                  <c:v>26.1466</c:v>
                </c:pt>
                <c:pt idx="5">
                  <c:v>39.9</c:v>
                </c:pt>
                <c:pt idx="6">
                  <c:v>34.973</c:v>
                </c:pt>
                <c:pt idx="7">
                  <c:v>24.372</c:v>
                </c:pt>
                <c:pt idx="8">
                  <c:v>27.945</c:v>
                </c:pt>
                <c:pt idx="9">
                  <c:v>35.206</c:v>
                </c:pt>
                <c:pt idx="10">
                  <c:v>26.884</c:v>
                </c:pt>
                <c:pt idx="11">
                  <c:v>33.303</c:v>
                </c:pt>
                <c:pt idx="12">
                  <c:v>27.5</c:v>
                </c:pt>
                <c:pt idx="13">
                  <c:v>46.132</c:v>
                </c:pt>
                <c:pt idx="14">
                  <c:v>27.918</c:v>
                </c:pt>
                <c:pt idx="15">
                  <c:v>30.552</c:v>
                </c:pt>
                <c:pt idx="16">
                  <c:v>24.424</c:v>
                </c:pt>
                <c:pt idx="17">
                  <c:v>18.832</c:v>
                </c:pt>
                <c:pt idx="18">
                  <c:v>23.797</c:v>
                </c:pt>
                <c:pt idx="19">
                  <c:v>18.814</c:v>
                </c:pt>
                <c:pt idx="20">
                  <c:v>18.612</c:v>
                </c:pt>
                <c:pt idx="21">
                  <c:v>24.145</c:v>
                </c:pt>
                <c:pt idx="22">
                  <c:v>20.372</c:v>
                </c:pt>
                <c:pt idx="23">
                  <c:v>21.736</c:v>
                </c:pt>
                <c:pt idx="24">
                  <c:v>21.67</c:v>
                </c:pt>
                <c:pt idx="25">
                  <c:v>19.45</c:v>
                </c:pt>
                <c:pt idx="26">
                  <c:v>15.317</c:v>
                </c:pt>
                <c:pt idx="27">
                  <c:v>26.97</c:v>
                </c:pt>
                <c:pt idx="28">
                  <c:v>20.776</c:v>
                </c:pt>
                <c:pt idx="29">
                  <c:v>36.58200000000001</c:v>
                </c:pt>
                <c:pt idx="30">
                  <c:v>46.46</c:v>
                </c:pt>
                <c:pt idx="31">
                  <c:v>30.668</c:v>
                </c:pt>
                <c:pt idx="32">
                  <c:v>30.432</c:v>
                </c:pt>
                <c:pt idx="33">
                  <c:v>18.16</c:v>
                </c:pt>
                <c:pt idx="34">
                  <c:v>20.972</c:v>
                </c:pt>
                <c:pt idx="35">
                  <c:v>36.168</c:v>
                </c:pt>
                <c:pt idx="36">
                  <c:v>31.65</c:v>
                </c:pt>
                <c:pt idx="37">
                  <c:v>35.137</c:v>
                </c:pt>
                <c:pt idx="38">
                  <c:v>22.08</c:v>
                </c:pt>
                <c:pt idx="39">
                  <c:v>21.244</c:v>
                </c:pt>
                <c:pt idx="40">
                  <c:v>14.326</c:v>
                </c:pt>
                <c:pt idx="41">
                  <c:v>26.25</c:v>
                </c:pt>
                <c:pt idx="42">
                  <c:v>21.042</c:v>
                </c:pt>
                <c:pt idx="43">
                  <c:v>22.632</c:v>
                </c:pt>
                <c:pt idx="44">
                  <c:v>29.484</c:v>
                </c:pt>
                <c:pt idx="45">
                  <c:v>38.931</c:v>
                </c:pt>
                <c:pt idx="46">
                  <c:v>25.143</c:v>
                </c:pt>
                <c:pt idx="47">
                  <c:v>25.636</c:v>
                </c:pt>
                <c:pt idx="48">
                  <c:v>39.606</c:v>
                </c:pt>
                <c:pt idx="49">
                  <c:v>63.36</c:v>
                </c:pt>
                <c:pt idx="50">
                  <c:v>32.072</c:v>
                </c:pt>
                <c:pt idx="51">
                  <c:v>15.295</c:v>
                </c:pt>
                <c:pt idx="52">
                  <c:v>20.16</c:v>
                </c:pt>
                <c:pt idx="53">
                  <c:v>39.05</c:v>
                </c:pt>
                <c:pt idx="54">
                  <c:v>78.12</c:v>
                </c:pt>
                <c:pt idx="55">
                  <c:v>25.2</c:v>
                </c:pt>
                <c:pt idx="56">
                  <c:v>41.81</c:v>
                </c:pt>
                <c:pt idx="57">
                  <c:v>83.52</c:v>
                </c:pt>
                <c:pt idx="58">
                  <c:v>68.8</c:v>
                </c:pt>
                <c:pt idx="59">
                  <c:v>96.25</c:v>
                </c:pt>
                <c:pt idx="60">
                  <c:v>54.08</c:v>
                </c:pt>
                <c:pt idx="61">
                  <c:v>35.03</c:v>
                </c:pt>
                <c:pt idx="62">
                  <c:v>44.28</c:v>
                </c:pt>
                <c:pt idx="63">
                  <c:v>27.06</c:v>
                </c:pt>
                <c:pt idx="64">
                  <c:v>31.2</c:v>
                </c:pt>
                <c:pt idx="65">
                  <c:v>31.16</c:v>
                </c:pt>
                <c:pt idx="66">
                  <c:v>32.67</c:v>
                </c:pt>
                <c:pt idx="67">
                  <c:v>48.96</c:v>
                </c:pt>
                <c:pt idx="68">
                  <c:v>47.6</c:v>
                </c:pt>
                <c:pt idx="69">
                  <c:v>55.36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Frachten!$AB$1:$AB$2</c:f>
              <c:strCache>
                <c:ptCount val="1"/>
                <c:pt idx="0">
                  <c:v>BSB5 g O2/s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Frachten!$AB$3:$AB$248</c:f>
              <c:numCache>
                <c:formatCode>0.0</c:formatCode>
                <c:ptCount val="246"/>
                <c:pt idx="0">
                  <c:v>83.16</c:v>
                </c:pt>
                <c:pt idx="1">
                  <c:v>24.375</c:v>
                </c:pt>
                <c:pt idx="2">
                  <c:v>90.48</c:v>
                </c:pt>
                <c:pt idx="3">
                  <c:v>81.696</c:v>
                </c:pt>
                <c:pt idx="4">
                  <c:v>41.025</c:v>
                </c:pt>
                <c:pt idx="5">
                  <c:v>51.205</c:v>
                </c:pt>
                <c:pt idx="6">
                  <c:v>43.503</c:v>
                </c:pt>
                <c:pt idx="7">
                  <c:v>41.974</c:v>
                </c:pt>
                <c:pt idx="8">
                  <c:v>35.397</c:v>
                </c:pt>
                <c:pt idx="9">
                  <c:v>109.26</c:v>
                </c:pt>
                <c:pt idx="10">
                  <c:v>58.045</c:v>
                </c:pt>
                <c:pt idx="11">
                  <c:v>37.874</c:v>
                </c:pt>
                <c:pt idx="12">
                  <c:v>62.5</c:v>
                </c:pt>
                <c:pt idx="13">
                  <c:v>103.19</c:v>
                </c:pt>
                <c:pt idx="14">
                  <c:v>35.04600000000001</c:v>
                </c:pt>
                <c:pt idx="15">
                  <c:v>64.32</c:v>
                </c:pt>
                <c:pt idx="16">
                  <c:v>33.512</c:v>
                </c:pt>
                <c:pt idx="17">
                  <c:v>41.516</c:v>
                </c:pt>
                <c:pt idx="18">
                  <c:v>29.634</c:v>
                </c:pt>
                <c:pt idx="19">
                  <c:v>20.45</c:v>
                </c:pt>
                <c:pt idx="20">
                  <c:v>20.196</c:v>
                </c:pt>
                <c:pt idx="21">
                  <c:v>43.022</c:v>
                </c:pt>
                <c:pt idx="22">
                  <c:v>23.613</c:v>
                </c:pt>
                <c:pt idx="23">
                  <c:v>22.572</c:v>
                </c:pt>
                <c:pt idx="24">
                  <c:v>18.518</c:v>
                </c:pt>
                <c:pt idx="25">
                  <c:v>28.008</c:v>
                </c:pt>
                <c:pt idx="26">
                  <c:v>17.34</c:v>
                </c:pt>
                <c:pt idx="27">
                  <c:v>33.945</c:v>
                </c:pt>
                <c:pt idx="28">
                  <c:v>34.344</c:v>
                </c:pt>
                <c:pt idx="29">
                  <c:v>29.614</c:v>
                </c:pt>
                <c:pt idx="30">
                  <c:v>41.41</c:v>
                </c:pt>
                <c:pt idx="31">
                  <c:v>36.244</c:v>
                </c:pt>
                <c:pt idx="32">
                  <c:v>25.994</c:v>
                </c:pt>
                <c:pt idx="33">
                  <c:v>11.804</c:v>
                </c:pt>
                <c:pt idx="34">
                  <c:v>24.396</c:v>
                </c:pt>
                <c:pt idx="35">
                  <c:v>46.032</c:v>
                </c:pt>
                <c:pt idx="36">
                  <c:v>75.96</c:v>
                </c:pt>
                <c:pt idx="37">
                  <c:v>43.707</c:v>
                </c:pt>
                <c:pt idx="38">
                  <c:v>22.08</c:v>
                </c:pt>
                <c:pt idx="39">
                  <c:v>14.916</c:v>
                </c:pt>
                <c:pt idx="40">
                  <c:v>13.195</c:v>
                </c:pt>
                <c:pt idx="41">
                  <c:v>28.875</c:v>
                </c:pt>
                <c:pt idx="42">
                  <c:v>30.561</c:v>
                </c:pt>
                <c:pt idx="43">
                  <c:v>37.884</c:v>
                </c:pt>
                <c:pt idx="44">
                  <c:v>60.06</c:v>
                </c:pt>
                <c:pt idx="45">
                  <c:v>88.79</c:v>
                </c:pt>
                <c:pt idx="46">
                  <c:v>64.09</c:v>
                </c:pt>
                <c:pt idx="47">
                  <c:v>66.3</c:v>
                </c:pt>
                <c:pt idx="48">
                  <c:v>71.484</c:v>
                </c:pt>
                <c:pt idx="49">
                  <c:v>84.48</c:v>
                </c:pt>
                <c:pt idx="52">
                  <c:v>31.68</c:v>
                </c:pt>
                <c:pt idx="53">
                  <c:v>110.0</c:v>
                </c:pt>
                <c:pt idx="54">
                  <c:v>136.4</c:v>
                </c:pt>
                <c:pt idx="55">
                  <c:v>81.9</c:v>
                </c:pt>
                <c:pt idx="56">
                  <c:v>102.83</c:v>
                </c:pt>
                <c:pt idx="57">
                  <c:v>141.52</c:v>
                </c:pt>
                <c:pt idx="59">
                  <c:v>302.5</c:v>
                </c:pt>
                <c:pt idx="60">
                  <c:v>72.67</c:v>
                </c:pt>
                <c:pt idx="63">
                  <c:v>45.1</c:v>
                </c:pt>
                <c:pt idx="64">
                  <c:v>56.0</c:v>
                </c:pt>
                <c:pt idx="65">
                  <c:v>51.68</c:v>
                </c:pt>
                <c:pt idx="66">
                  <c:v>71.28</c:v>
                </c:pt>
                <c:pt idx="67">
                  <c:v>73.44</c:v>
                </c:pt>
                <c:pt idx="68">
                  <c:v>75.6</c:v>
                </c:pt>
                <c:pt idx="69">
                  <c:v>112.45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00936"/>
        <c:axId val="558805080"/>
      </c:scatterChart>
      <c:valAx>
        <c:axId val="558800936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805080"/>
        <c:crosses val="autoZero"/>
        <c:crossBetween val="midCat"/>
        <c:majorUnit val="365.25"/>
      </c:valAx>
      <c:valAx>
        <c:axId val="558805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80093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333107639183"/>
          <c:y val="0.0269230769230769"/>
          <c:w val="0.70133242014007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Frachten!$AE$1:$AE$2</c:f>
              <c:strCache>
                <c:ptCount val="1"/>
                <c:pt idx="0">
                  <c:v>An-Det g MBAS/s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Frachten!$AE$3:$AE$248</c:f>
              <c:numCache>
                <c:formatCode>0.00</c:formatCode>
                <c:ptCount val="246"/>
              </c:numCache>
            </c:numRef>
          </c:yVal>
          <c:smooth val="0"/>
        </c:ser>
        <c:ser>
          <c:idx val="1"/>
          <c:order val="1"/>
          <c:tx>
            <c:strRef>
              <c:f>Frachten!$AG$1:$AG$2</c:f>
              <c:strCache>
                <c:ptCount val="1"/>
                <c:pt idx="0">
                  <c:v>KW (IR)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Frachten!$AG$3:$AG$248</c:f>
              <c:numCache>
                <c:formatCode>0.00</c:formatCode>
                <c:ptCount val="246"/>
              </c:numCache>
            </c:numRef>
          </c:yVal>
          <c:smooth val="0"/>
        </c:ser>
        <c:ser>
          <c:idx val="2"/>
          <c:order val="2"/>
          <c:tx>
            <c:strRef>
              <c:f>Frachten!$AF$1:$AF$2</c:f>
              <c:strCache>
                <c:ptCount val="1"/>
                <c:pt idx="0">
                  <c:v>CCl4- Extr 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Frachten!$AF$3:$AF$248</c:f>
              <c:numCache>
                <c:formatCode>0.00</c:formatCode>
                <c:ptCount val="24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722760"/>
        <c:axId val="558717192"/>
      </c:scatterChart>
      <c:valAx>
        <c:axId val="55872276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717192"/>
        <c:crosses val="autoZero"/>
        <c:crossBetween val="midCat"/>
        <c:majorUnit val="365.25"/>
      </c:valAx>
      <c:valAx>
        <c:axId val="558717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72276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74666569444571"/>
          <c:y val="0.0269230769230769"/>
          <c:w val="0.84799889583477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333107639183"/>
          <c:y val="0.15"/>
          <c:w val="0.671999125001139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Frachten!$AH$1:$AH$2</c:f>
              <c:strCache>
                <c:ptCount val="1"/>
                <c:pt idx="0">
                  <c:v>Zink mg/s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Frachten!$AH$3:$AH$248</c:f>
              <c:numCache>
                <c:formatCode>0</c:formatCode>
                <c:ptCount val="246"/>
                <c:pt idx="0">
                  <c:v>59.4</c:v>
                </c:pt>
                <c:pt idx="1">
                  <c:v>62.5</c:v>
                </c:pt>
                <c:pt idx="2">
                  <c:v>208.8</c:v>
                </c:pt>
                <c:pt idx="3">
                  <c:v>266.4</c:v>
                </c:pt>
                <c:pt idx="4">
                  <c:v>109.4</c:v>
                </c:pt>
                <c:pt idx="5">
                  <c:v>133.0</c:v>
                </c:pt>
                <c:pt idx="7">
                  <c:v>203.1</c:v>
                </c:pt>
                <c:pt idx="8">
                  <c:v>124.2</c:v>
                </c:pt>
                <c:pt idx="9">
                  <c:v>303.5</c:v>
                </c:pt>
                <c:pt idx="10">
                  <c:v>122.2</c:v>
                </c:pt>
                <c:pt idx="11">
                  <c:v>195.9</c:v>
                </c:pt>
                <c:pt idx="12">
                  <c:v>125.0</c:v>
                </c:pt>
                <c:pt idx="13">
                  <c:v>303.5</c:v>
                </c:pt>
                <c:pt idx="15">
                  <c:v>201.0</c:v>
                </c:pt>
                <c:pt idx="16">
                  <c:v>340.8</c:v>
                </c:pt>
                <c:pt idx="17">
                  <c:v>85.6</c:v>
                </c:pt>
                <c:pt idx="18">
                  <c:v>44.9</c:v>
                </c:pt>
                <c:pt idx="20">
                  <c:v>356.4</c:v>
                </c:pt>
                <c:pt idx="21">
                  <c:v>263.4</c:v>
                </c:pt>
                <c:pt idx="22">
                  <c:v>138.9</c:v>
                </c:pt>
                <c:pt idx="23">
                  <c:v>83.6</c:v>
                </c:pt>
                <c:pt idx="24">
                  <c:v>78.8</c:v>
                </c:pt>
                <c:pt idx="25">
                  <c:v>38.9</c:v>
                </c:pt>
                <c:pt idx="26">
                  <c:v>28.9</c:v>
                </c:pt>
                <c:pt idx="27">
                  <c:v>93.0</c:v>
                </c:pt>
                <c:pt idx="28">
                  <c:v>42.4</c:v>
                </c:pt>
                <c:pt idx="29">
                  <c:v>174.2</c:v>
                </c:pt>
                <c:pt idx="30">
                  <c:v>303.0</c:v>
                </c:pt>
                <c:pt idx="31">
                  <c:v>139.4</c:v>
                </c:pt>
                <c:pt idx="32">
                  <c:v>126.8</c:v>
                </c:pt>
                <c:pt idx="33">
                  <c:v>90.8</c:v>
                </c:pt>
                <c:pt idx="34">
                  <c:v>42.8</c:v>
                </c:pt>
                <c:pt idx="35">
                  <c:v>41.1</c:v>
                </c:pt>
                <c:pt idx="36">
                  <c:v>253.2</c:v>
                </c:pt>
                <c:pt idx="37">
                  <c:v>342.8</c:v>
                </c:pt>
                <c:pt idx="38">
                  <c:v>110.4</c:v>
                </c:pt>
                <c:pt idx="39">
                  <c:v>90.4</c:v>
                </c:pt>
                <c:pt idx="40">
                  <c:v>75.4</c:v>
                </c:pt>
                <c:pt idx="41">
                  <c:v>52.5</c:v>
                </c:pt>
                <c:pt idx="42">
                  <c:v>100.2</c:v>
                </c:pt>
                <c:pt idx="43">
                  <c:v>98.4</c:v>
                </c:pt>
                <c:pt idx="44">
                  <c:v>163.8</c:v>
                </c:pt>
                <c:pt idx="45">
                  <c:v>1161.1</c:v>
                </c:pt>
                <c:pt idx="46">
                  <c:v>147.9</c:v>
                </c:pt>
                <c:pt idx="47">
                  <c:v>176.8</c:v>
                </c:pt>
                <c:pt idx="48">
                  <c:v>289.8</c:v>
                </c:pt>
                <c:pt idx="49">
                  <c:v>396.0</c:v>
                </c:pt>
                <c:pt idx="50">
                  <c:v>84.4</c:v>
                </c:pt>
                <c:pt idx="51">
                  <c:v>87.4</c:v>
                </c:pt>
                <c:pt idx="52">
                  <c:v>192.0</c:v>
                </c:pt>
                <c:pt idx="53">
                  <c:v>165.0</c:v>
                </c:pt>
                <c:pt idx="54">
                  <c:v>186.0</c:v>
                </c:pt>
                <c:pt idx="55">
                  <c:v>126.0</c:v>
                </c:pt>
                <c:pt idx="56">
                  <c:v>226.0</c:v>
                </c:pt>
                <c:pt idx="57">
                  <c:v>2088.0</c:v>
                </c:pt>
                <c:pt idx="58">
                  <c:v>516.0</c:v>
                </c:pt>
                <c:pt idx="59">
                  <c:v>1650.0</c:v>
                </c:pt>
                <c:pt idx="60">
                  <c:v>169.0</c:v>
                </c:pt>
                <c:pt idx="61">
                  <c:v>113.0</c:v>
                </c:pt>
                <c:pt idx="62">
                  <c:v>246.0</c:v>
                </c:pt>
                <c:pt idx="63">
                  <c:v>82.0</c:v>
                </c:pt>
                <c:pt idx="64">
                  <c:v>80.0</c:v>
                </c:pt>
                <c:pt idx="65">
                  <c:v>152.0</c:v>
                </c:pt>
                <c:pt idx="66">
                  <c:v>198.0</c:v>
                </c:pt>
                <c:pt idx="67">
                  <c:v>288.0</c:v>
                </c:pt>
                <c:pt idx="68">
                  <c:v>140.0</c:v>
                </c:pt>
                <c:pt idx="69">
                  <c:v>173.0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51512"/>
        <c:axId val="558600312"/>
      </c:scatterChart>
      <c:scatterChart>
        <c:scatterStyle val="lineMarker"/>
        <c:varyColors val="0"/>
        <c:ser>
          <c:idx val="2"/>
          <c:order val="1"/>
          <c:tx>
            <c:strRef>
              <c:f>Frachten!$AI$1:$AI$2</c:f>
              <c:strCache>
                <c:ptCount val="1"/>
                <c:pt idx="0">
                  <c:v>Kupfer mg/s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Frachten!$AI$3:$AI$248</c:f>
              <c:numCache>
                <c:formatCode>0</c:formatCode>
                <c:ptCount val="246"/>
                <c:pt idx="0">
                  <c:v>5.94</c:v>
                </c:pt>
                <c:pt idx="1">
                  <c:v>12.5</c:v>
                </c:pt>
                <c:pt idx="2">
                  <c:v>13.92</c:v>
                </c:pt>
                <c:pt idx="3">
                  <c:v>17.76</c:v>
                </c:pt>
                <c:pt idx="4">
                  <c:v>10.94</c:v>
                </c:pt>
                <c:pt idx="5">
                  <c:v>19.95</c:v>
                </c:pt>
                <c:pt idx="6">
                  <c:v>25.59</c:v>
                </c:pt>
                <c:pt idx="7">
                  <c:v>13.54</c:v>
                </c:pt>
                <c:pt idx="8">
                  <c:v>12.42</c:v>
                </c:pt>
                <c:pt idx="9">
                  <c:v>36.42</c:v>
                </c:pt>
                <c:pt idx="10">
                  <c:v>12.22</c:v>
                </c:pt>
                <c:pt idx="11">
                  <c:v>13.06</c:v>
                </c:pt>
                <c:pt idx="12">
                  <c:v>25.0</c:v>
                </c:pt>
                <c:pt idx="13">
                  <c:v>12.14</c:v>
                </c:pt>
                <c:pt idx="14">
                  <c:v>11.88</c:v>
                </c:pt>
                <c:pt idx="15">
                  <c:v>8.04</c:v>
                </c:pt>
                <c:pt idx="16">
                  <c:v>17.04</c:v>
                </c:pt>
                <c:pt idx="17">
                  <c:v>8.56</c:v>
                </c:pt>
                <c:pt idx="18">
                  <c:v>8.98</c:v>
                </c:pt>
                <c:pt idx="19">
                  <c:v>8.18</c:v>
                </c:pt>
                <c:pt idx="20">
                  <c:v>7.92</c:v>
                </c:pt>
                <c:pt idx="21">
                  <c:v>17.56</c:v>
                </c:pt>
                <c:pt idx="22">
                  <c:v>9.26</c:v>
                </c:pt>
                <c:pt idx="23">
                  <c:v>4.18</c:v>
                </c:pt>
                <c:pt idx="24">
                  <c:v>7.88</c:v>
                </c:pt>
                <c:pt idx="25">
                  <c:v>7.78</c:v>
                </c:pt>
                <c:pt idx="26">
                  <c:v>5.78</c:v>
                </c:pt>
                <c:pt idx="28">
                  <c:v>8.48</c:v>
                </c:pt>
                <c:pt idx="29">
                  <c:v>26.13</c:v>
                </c:pt>
                <c:pt idx="30">
                  <c:v>30.3</c:v>
                </c:pt>
                <c:pt idx="31">
                  <c:v>20.91</c:v>
                </c:pt>
                <c:pt idx="32">
                  <c:v>19.02</c:v>
                </c:pt>
                <c:pt idx="33">
                  <c:v>18.16</c:v>
                </c:pt>
                <c:pt idx="34">
                  <c:v>12.84</c:v>
                </c:pt>
                <c:pt idx="35">
                  <c:v>16.44</c:v>
                </c:pt>
                <c:pt idx="36">
                  <c:v>25.32</c:v>
                </c:pt>
                <c:pt idx="37">
                  <c:v>25.71</c:v>
                </c:pt>
                <c:pt idx="38">
                  <c:v>11.04</c:v>
                </c:pt>
                <c:pt idx="39">
                  <c:v>13.56</c:v>
                </c:pt>
                <c:pt idx="40">
                  <c:v>11.31</c:v>
                </c:pt>
                <c:pt idx="41">
                  <c:v>21.0</c:v>
                </c:pt>
                <c:pt idx="42">
                  <c:v>15.03</c:v>
                </c:pt>
                <c:pt idx="43">
                  <c:v>14.76</c:v>
                </c:pt>
                <c:pt idx="44">
                  <c:v>21.84</c:v>
                </c:pt>
                <c:pt idx="45">
                  <c:v>40.98</c:v>
                </c:pt>
                <c:pt idx="46">
                  <c:v>14.79</c:v>
                </c:pt>
                <c:pt idx="47">
                  <c:v>13.26</c:v>
                </c:pt>
                <c:pt idx="48">
                  <c:v>48.3</c:v>
                </c:pt>
                <c:pt idx="49">
                  <c:v>39.6</c:v>
                </c:pt>
                <c:pt idx="50">
                  <c:v>25.32</c:v>
                </c:pt>
                <c:pt idx="51">
                  <c:v>8.74</c:v>
                </c:pt>
                <c:pt idx="52">
                  <c:v>28.8</c:v>
                </c:pt>
                <c:pt idx="53">
                  <c:v>22.0</c:v>
                </c:pt>
                <c:pt idx="54">
                  <c:v>18.6</c:v>
                </c:pt>
                <c:pt idx="55">
                  <c:v>6.3</c:v>
                </c:pt>
                <c:pt idx="56">
                  <c:v>22.6</c:v>
                </c:pt>
                <c:pt idx="57">
                  <c:v>162.4</c:v>
                </c:pt>
                <c:pt idx="58">
                  <c:v>51.6</c:v>
                </c:pt>
                <c:pt idx="59">
                  <c:v>82.5</c:v>
                </c:pt>
                <c:pt idx="60">
                  <c:v>33.8</c:v>
                </c:pt>
                <c:pt idx="61">
                  <c:v>22.6</c:v>
                </c:pt>
                <c:pt idx="62">
                  <c:v>36.9</c:v>
                </c:pt>
                <c:pt idx="63">
                  <c:v>24.6</c:v>
                </c:pt>
                <c:pt idx="64">
                  <c:v>24.0</c:v>
                </c:pt>
                <c:pt idx="65">
                  <c:v>22.8</c:v>
                </c:pt>
                <c:pt idx="66">
                  <c:v>39.6</c:v>
                </c:pt>
                <c:pt idx="67">
                  <c:v>28.8</c:v>
                </c:pt>
                <c:pt idx="68">
                  <c:v>28.0</c:v>
                </c:pt>
                <c:pt idx="69">
                  <c:v>34.6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07704"/>
        <c:axId val="558610952"/>
      </c:scatterChart>
      <c:valAx>
        <c:axId val="558651512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600312"/>
        <c:crosses val="autoZero"/>
        <c:crossBetween val="midCat"/>
        <c:majorUnit val="365.25"/>
      </c:valAx>
      <c:valAx>
        <c:axId val="55860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651512"/>
        <c:crosses val="autoZero"/>
        <c:crossBetween val="midCat"/>
      </c:valAx>
      <c:valAx>
        <c:axId val="55860770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8610952"/>
        <c:crosses val="autoZero"/>
        <c:crossBetween val="midCat"/>
      </c:valAx>
      <c:valAx>
        <c:axId val="5586109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60770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319444897"/>
          <c:y val="0.0269230769230769"/>
          <c:w val="0.48533270138971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486111346"/>
          <c:y val="0.15"/>
          <c:w val="0.706665746528976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Frachten!$AJ$1:$AJ$2</c:f>
              <c:strCache>
                <c:ptCount val="1"/>
                <c:pt idx="0">
                  <c:v>Cadmium mg/s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Frachten!$AJ$3:$AJ$248</c:f>
              <c:numCache>
                <c:formatCode>0.0</c:formatCode>
                <c:ptCount val="246"/>
                <c:pt idx="0">
                  <c:v>1.188</c:v>
                </c:pt>
                <c:pt idx="1">
                  <c:v>0.625</c:v>
                </c:pt>
                <c:pt idx="2">
                  <c:v>1.392</c:v>
                </c:pt>
                <c:pt idx="3">
                  <c:v>0.888</c:v>
                </c:pt>
                <c:pt idx="4">
                  <c:v>0.547</c:v>
                </c:pt>
                <c:pt idx="5">
                  <c:v>0.665</c:v>
                </c:pt>
                <c:pt idx="7">
                  <c:v>2.708</c:v>
                </c:pt>
                <c:pt idx="8">
                  <c:v>1.242</c:v>
                </c:pt>
                <c:pt idx="9">
                  <c:v>4.249</c:v>
                </c:pt>
                <c:pt idx="10">
                  <c:v>0.611</c:v>
                </c:pt>
                <c:pt idx="11">
                  <c:v>0.653</c:v>
                </c:pt>
                <c:pt idx="12">
                  <c:v>1.25</c:v>
                </c:pt>
                <c:pt idx="13">
                  <c:v>0.607</c:v>
                </c:pt>
                <c:pt idx="15">
                  <c:v>1.206</c:v>
                </c:pt>
                <c:pt idx="16">
                  <c:v>1.704</c:v>
                </c:pt>
                <c:pt idx="17">
                  <c:v>0.428</c:v>
                </c:pt>
                <c:pt idx="18">
                  <c:v>0.449</c:v>
                </c:pt>
                <c:pt idx="20">
                  <c:v>1.188</c:v>
                </c:pt>
                <c:pt idx="21">
                  <c:v>1.756</c:v>
                </c:pt>
                <c:pt idx="22">
                  <c:v>0.926</c:v>
                </c:pt>
                <c:pt idx="23">
                  <c:v>0.418</c:v>
                </c:pt>
                <c:pt idx="24">
                  <c:v>0.394</c:v>
                </c:pt>
                <c:pt idx="25">
                  <c:v>0.389</c:v>
                </c:pt>
                <c:pt idx="26">
                  <c:v>0.289</c:v>
                </c:pt>
                <c:pt idx="27">
                  <c:v>0.93</c:v>
                </c:pt>
                <c:pt idx="28">
                  <c:v>0.424</c:v>
                </c:pt>
                <c:pt idx="29">
                  <c:v>1.742</c:v>
                </c:pt>
                <c:pt idx="30">
                  <c:v>5.05</c:v>
                </c:pt>
                <c:pt idx="31">
                  <c:v>0.3485</c:v>
                </c:pt>
                <c:pt idx="32">
                  <c:v>1.268</c:v>
                </c:pt>
                <c:pt idx="33">
                  <c:v>0.454</c:v>
                </c:pt>
                <c:pt idx="34">
                  <c:v>1.284</c:v>
                </c:pt>
                <c:pt idx="35">
                  <c:v>1.644</c:v>
                </c:pt>
                <c:pt idx="36">
                  <c:v>1.266</c:v>
                </c:pt>
                <c:pt idx="37">
                  <c:v>1.714</c:v>
                </c:pt>
                <c:pt idx="38">
                  <c:v>0.276</c:v>
                </c:pt>
                <c:pt idx="39">
                  <c:v>0.904</c:v>
                </c:pt>
                <c:pt idx="40">
                  <c:v>0.754</c:v>
                </c:pt>
                <c:pt idx="41">
                  <c:v>0.525</c:v>
                </c:pt>
                <c:pt idx="42">
                  <c:v>1.002</c:v>
                </c:pt>
                <c:pt idx="43">
                  <c:v>0.984</c:v>
                </c:pt>
                <c:pt idx="44">
                  <c:v>1.092</c:v>
                </c:pt>
                <c:pt idx="45">
                  <c:v>7.513000000000001</c:v>
                </c:pt>
                <c:pt idx="46">
                  <c:v>0.986</c:v>
                </c:pt>
                <c:pt idx="47">
                  <c:v>0.442</c:v>
                </c:pt>
                <c:pt idx="48">
                  <c:v>2.898</c:v>
                </c:pt>
                <c:pt idx="49">
                  <c:v>3.96</c:v>
                </c:pt>
                <c:pt idx="50">
                  <c:v>1.688</c:v>
                </c:pt>
                <c:pt idx="51">
                  <c:v>0.874</c:v>
                </c:pt>
                <c:pt idx="52">
                  <c:v>0.96</c:v>
                </c:pt>
                <c:pt idx="53">
                  <c:v>1.65</c:v>
                </c:pt>
                <c:pt idx="54">
                  <c:v>0.124</c:v>
                </c:pt>
                <c:pt idx="55">
                  <c:v>1.26</c:v>
                </c:pt>
                <c:pt idx="56">
                  <c:v>11.3</c:v>
                </c:pt>
                <c:pt idx="57">
                  <c:v>34.8</c:v>
                </c:pt>
                <c:pt idx="58">
                  <c:v>1.72</c:v>
                </c:pt>
                <c:pt idx="59">
                  <c:v>11.0</c:v>
                </c:pt>
                <c:pt idx="60">
                  <c:v>1.69</c:v>
                </c:pt>
                <c:pt idx="61">
                  <c:v>0.565</c:v>
                </c:pt>
                <c:pt idx="62">
                  <c:v>1.23</c:v>
                </c:pt>
                <c:pt idx="64">
                  <c:v>0.8</c:v>
                </c:pt>
                <c:pt idx="65">
                  <c:v>0.76</c:v>
                </c:pt>
                <c:pt idx="66">
                  <c:v>0.99</c:v>
                </c:pt>
                <c:pt idx="67">
                  <c:v>1.44</c:v>
                </c:pt>
                <c:pt idx="68">
                  <c:v>1.4</c:v>
                </c:pt>
                <c:pt idx="69">
                  <c:v>1.73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7160"/>
        <c:axId val="558499016"/>
      </c:scatterChart>
      <c:scatterChart>
        <c:scatterStyle val="lineMarker"/>
        <c:varyColors val="0"/>
        <c:ser>
          <c:idx val="2"/>
          <c:order val="1"/>
          <c:tx>
            <c:strRef>
              <c:f>Frachten!$AK$1:$AK$2</c:f>
              <c:strCache>
                <c:ptCount val="1"/>
                <c:pt idx="0">
                  <c:v>Blei mg/s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26302.0</c:v>
                </c:pt>
                <c:pt idx="1">
                  <c:v>26309.0</c:v>
                </c:pt>
                <c:pt idx="2">
                  <c:v>26316.0</c:v>
                </c:pt>
                <c:pt idx="3">
                  <c:v>26323.0</c:v>
                </c:pt>
                <c:pt idx="4">
                  <c:v>26330.0</c:v>
                </c:pt>
                <c:pt idx="5">
                  <c:v>26337.0</c:v>
                </c:pt>
                <c:pt idx="6">
                  <c:v>26344.0</c:v>
                </c:pt>
                <c:pt idx="7">
                  <c:v>26351.0</c:v>
                </c:pt>
                <c:pt idx="8">
                  <c:v>26358.0</c:v>
                </c:pt>
                <c:pt idx="9">
                  <c:v>26365.0</c:v>
                </c:pt>
                <c:pt idx="10">
                  <c:v>26371.0</c:v>
                </c:pt>
                <c:pt idx="11">
                  <c:v>26379.0</c:v>
                </c:pt>
                <c:pt idx="12">
                  <c:v>26386.0</c:v>
                </c:pt>
                <c:pt idx="13">
                  <c:v>26393.0</c:v>
                </c:pt>
                <c:pt idx="14">
                  <c:v>26400.0</c:v>
                </c:pt>
                <c:pt idx="15">
                  <c:v>26408.0</c:v>
                </c:pt>
                <c:pt idx="16">
                  <c:v>26414.0</c:v>
                </c:pt>
                <c:pt idx="17">
                  <c:v>26421.0</c:v>
                </c:pt>
                <c:pt idx="18">
                  <c:v>26428.0</c:v>
                </c:pt>
                <c:pt idx="19">
                  <c:v>26435.0</c:v>
                </c:pt>
                <c:pt idx="20">
                  <c:v>26442.0</c:v>
                </c:pt>
                <c:pt idx="21">
                  <c:v>26449.0</c:v>
                </c:pt>
                <c:pt idx="22">
                  <c:v>26457.0</c:v>
                </c:pt>
                <c:pt idx="23">
                  <c:v>26463.0</c:v>
                </c:pt>
                <c:pt idx="24">
                  <c:v>26470.0</c:v>
                </c:pt>
                <c:pt idx="25">
                  <c:v>26477.0</c:v>
                </c:pt>
                <c:pt idx="26">
                  <c:v>26484.0</c:v>
                </c:pt>
                <c:pt idx="27">
                  <c:v>26491.0</c:v>
                </c:pt>
                <c:pt idx="28">
                  <c:v>26498.0</c:v>
                </c:pt>
                <c:pt idx="29">
                  <c:v>26505.0</c:v>
                </c:pt>
                <c:pt idx="30">
                  <c:v>26512.0</c:v>
                </c:pt>
                <c:pt idx="31">
                  <c:v>26519.0</c:v>
                </c:pt>
                <c:pt idx="32">
                  <c:v>26526.0</c:v>
                </c:pt>
                <c:pt idx="33">
                  <c:v>26533.0</c:v>
                </c:pt>
                <c:pt idx="34">
                  <c:v>26540.0</c:v>
                </c:pt>
                <c:pt idx="35">
                  <c:v>26547.0</c:v>
                </c:pt>
                <c:pt idx="36">
                  <c:v>26554.0</c:v>
                </c:pt>
                <c:pt idx="37">
                  <c:v>26561.0</c:v>
                </c:pt>
                <c:pt idx="38">
                  <c:v>26568.0</c:v>
                </c:pt>
                <c:pt idx="39">
                  <c:v>26575.0</c:v>
                </c:pt>
                <c:pt idx="40">
                  <c:v>26582.0</c:v>
                </c:pt>
                <c:pt idx="41">
                  <c:v>26589.0</c:v>
                </c:pt>
                <c:pt idx="42">
                  <c:v>26596.0</c:v>
                </c:pt>
                <c:pt idx="43">
                  <c:v>26603.0</c:v>
                </c:pt>
                <c:pt idx="44">
                  <c:v>26610.0</c:v>
                </c:pt>
                <c:pt idx="45">
                  <c:v>26617.0</c:v>
                </c:pt>
                <c:pt idx="46">
                  <c:v>26624.0</c:v>
                </c:pt>
                <c:pt idx="47">
                  <c:v>26631.0</c:v>
                </c:pt>
                <c:pt idx="48">
                  <c:v>26638.0</c:v>
                </c:pt>
                <c:pt idx="49">
                  <c:v>26645.0</c:v>
                </c:pt>
                <c:pt idx="50">
                  <c:v>26652.0</c:v>
                </c:pt>
                <c:pt idx="51">
                  <c:v>26659.0</c:v>
                </c:pt>
                <c:pt idx="52">
                  <c:v>26666.0</c:v>
                </c:pt>
                <c:pt idx="53">
                  <c:v>26673.0</c:v>
                </c:pt>
                <c:pt idx="54">
                  <c:v>26680.0</c:v>
                </c:pt>
                <c:pt idx="55">
                  <c:v>26687.0</c:v>
                </c:pt>
                <c:pt idx="56">
                  <c:v>26694.0</c:v>
                </c:pt>
                <c:pt idx="57">
                  <c:v>26701.0</c:v>
                </c:pt>
                <c:pt idx="58">
                  <c:v>26708.0</c:v>
                </c:pt>
                <c:pt idx="59">
                  <c:v>26715.0</c:v>
                </c:pt>
                <c:pt idx="60">
                  <c:v>26722.0</c:v>
                </c:pt>
                <c:pt idx="61">
                  <c:v>26729.0</c:v>
                </c:pt>
                <c:pt idx="62">
                  <c:v>26736.0</c:v>
                </c:pt>
                <c:pt idx="63">
                  <c:v>26743.0</c:v>
                </c:pt>
                <c:pt idx="64">
                  <c:v>26750.0</c:v>
                </c:pt>
                <c:pt idx="65">
                  <c:v>26757.0</c:v>
                </c:pt>
                <c:pt idx="66">
                  <c:v>26765.0</c:v>
                </c:pt>
                <c:pt idx="67">
                  <c:v>26771.0</c:v>
                </c:pt>
                <c:pt idx="68">
                  <c:v>26778.0</c:v>
                </c:pt>
                <c:pt idx="69">
                  <c:v>26785.0</c:v>
                </c:pt>
              </c:numCache>
            </c:numRef>
          </c:xVal>
          <c:yVal>
            <c:numRef>
              <c:f>Frachten!$AK$3:$AK$248</c:f>
              <c:numCache>
                <c:formatCode>0</c:formatCode>
                <c:ptCount val="246"/>
                <c:pt idx="0">
                  <c:v>29.7</c:v>
                </c:pt>
                <c:pt idx="1">
                  <c:v>18.75</c:v>
                </c:pt>
                <c:pt idx="2">
                  <c:v>34.8</c:v>
                </c:pt>
                <c:pt idx="3">
                  <c:v>44.4</c:v>
                </c:pt>
                <c:pt idx="4">
                  <c:v>16.41</c:v>
                </c:pt>
                <c:pt idx="5">
                  <c:v>33.25</c:v>
                </c:pt>
                <c:pt idx="6">
                  <c:v>42.65</c:v>
                </c:pt>
                <c:pt idx="7">
                  <c:v>13.54</c:v>
                </c:pt>
                <c:pt idx="8">
                  <c:v>18.63</c:v>
                </c:pt>
                <c:pt idx="10">
                  <c:v>18.33</c:v>
                </c:pt>
                <c:pt idx="11">
                  <c:v>26.12</c:v>
                </c:pt>
                <c:pt idx="12">
                  <c:v>37.5</c:v>
                </c:pt>
                <c:pt idx="13">
                  <c:v>18.21</c:v>
                </c:pt>
                <c:pt idx="14">
                  <c:v>23.76</c:v>
                </c:pt>
                <c:pt idx="15">
                  <c:v>8.04</c:v>
                </c:pt>
                <c:pt idx="16">
                  <c:v>17.04</c:v>
                </c:pt>
                <c:pt idx="17">
                  <c:v>8.56</c:v>
                </c:pt>
                <c:pt idx="18">
                  <c:v>13.47</c:v>
                </c:pt>
                <c:pt idx="19">
                  <c:v>16.36</c:v>
                </c:pt>
                <c:pt idx="20">
                  <c:v>15.84</c:v>
                </c:pt>
                <c:pt idx="21">
                  <c:v>26.34</c:v>
                </c:pt>
                <c:pt idx="22">
                  <c:v>23.15</c:v>
                </c:pt>
                <c:pt idx="23">
                  <c:v>12.54</c:v>
                </c:pt>
                <c:pt idx="24">
                  <c:v>11.82</c:v>
                </c:pt>
                <c:pt idx="25">
                  <c:v>11.67</c:v>
                </c:pt>
                <c:pt idx="26">
                  <c:v>8.67</c:v>
                </c:pt>
                <c:pt idx="27">
                  <c:v>18.6</c:v>
                </c:pt>
                <c:pt idx="28">
                  <c:v>12.72</c:v>
                </c:pt>
                <c:pt idx="29">
                  <c:v>52.26</c:v>
                </c:pt>
                <c:pt idx="30">
                  <c:v>101.0</c:v>
                </c:pt>
                <c:pt idx="31">
                  <c:v>27.88</c:v>
                </c:pt>
                <c:pt idx="32">
                  <c:v>38.04</c:v>
                </c:pt>
                <c:pt idx="33">
                  <c:v>9.08</c:v>
                </c:pt>
                <c:pt idx="34">
                  <c:v>12.84</c:v>
                </c:pt>
                <c:pt idx="35">
                  <c:v>16.44</c:v>
                </c:pt>
                <c:pt idx="36">
                  <c:v>6.33</c:v>
                </c:pt>
                <c:pt idx="37">
                  <c:v>59.99</c:v>
                </c:pt>
                <c:pt idx="38">
                  <c:v>5.52</c:v>
                </c:pt>
                <c:pt idx="39">
                  <c:v>13.56</c:v>
                </c:pt>
                <c:pt idx="40">
                  <c:v>7.54</c:v>
                </c:pt>
                <c:pt idx="41">
                  <c:v>15.75</c:v>
                </c:pt>
                <c:pt idx="42">
                  <c:v>15.03</c:v>
                </c:pt>
                <c:pt idx="43">
                  <c:v>14.76</c:v>
                </c:pt>
                <c:pt idx="44">
                  <c:v>32.76</c:v>
                </c:pt>
                <c:pt idx="45">
                  <c:v>47.81</c:v>
                </c:pt>
                <c:pt idx="46">
                  <c:v>19.72</c:v>
                </c:pt>
                <c:pt idx="47">
                  <c:v>13.26</c:v>
                </c:pt>
                <c:pt idx="48">
                  <c:v>77.28</c:v>
                </c:pt>
                <c:pt idx="49">
                  <c:v>132.0</c:v>
                </c:pt>
                <c:pt idx="50">
                  <c:v>33.76</c:v>
                </c:pt>
                <c:pt idx="51">
                  <c:v>30.59</c:v>
                </c:pt>
                <c:pt idx="52">
                  <c:v>19.2</c:v>
                </c:pt>
                <c:pt idx="53">
                  <c:v>27.5</c:v>
                </c:pt>
                <c:pt idx="54">
                  <c:v>74.4</c:v>
                </c:pt>
                <c:pt idx="55">
                  <c:v>6.3</c:v>
                </c:pt>
                <c:pt idx="56">
                  <c:v>33.9</c:v>
                </c:pt>
                <c:pt idx="57">
                  <c:v>417.6</c:v>
                </c:pt>
                <c:pt idx="58">
                  <c:v>68.8</c:v>
                </c:pt>
                <c:pt idx="59">
                  <c:v>742.5</c:v>
                </c:pt>
                <c:pt idx="60">
                  <c:v>50.7</c:v>
                </c:pt>
                <c:pt idx="61">
                  <c:v>22.6</c:v>
                </c:pt>
                <c:pt idx="62">
                  <c:v>24.6</c:v>
                </c:pt>
                <c:pt idx="63">
                  <c:v>41.0</c:v>
                </c:pt>
                <c:pt idx="64">
                  <c:v>40.0</c:v>
                </c:pt>
                <c:pt idx="65">
                  <c:v>30.4</c:v>
                </c:pt>
                <c:pt idx="66">
                  <c:v>29.7</c:v>
                </c:pt>
                <c:pt idx="67">
                  <c:v>57.6</c:v>
                </c:pt>
                <c:pt idx="68">
                  <c:v>28.0</c:v>
                </c:pt>
                <c:pt idx="6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6408"/>
        <c:axId val="558509656"/>
      </c:scatterChart>
      <c:valAx>
        <c:axId val="558577160"/>
        <c:scaling>
          <c:orientation val="minMax"/>
          <c:max val="27028.0"/>
          <c:min val="26299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499016"/>
        <c:crosses val="autoZero"/>
        <c:crossBetween val="midCat"/>
        <c:majorUnit val="365.25"/>
      </c:valAx>
      <c:valAx>
        <c:axId val="558499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577160"/>
        <c:crosses val="autoZero"/>
        <c:crossBetween val="midCat"/>
      </c:valAx>
      <c:valAx>
        <c:axId val="55850640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8509656"/>
        <c:crosses val="autoZero"/>
        <c:crossBetween val="midCat"/>
      </c:valAx>
      <c:valAx>
        <c:axId val="5585096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8506408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666361111509"/>
          <c:y val="0.0269230769230769"/>
          <c:w val="0.51199933333420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7.xml"/><Relationship Id="rId12" Type="http://schemas.openxmlformats.org/officeDocument/2006/relationships/chart" Target="../charts/chart28.xml"/><Relationship Id="rId13" Type="http://schemas.openxmlformats.org/officeDocument/2006/relationships/chart" Target="../charts/chart29.xml"/><Relationship Id="rId14" Type="http://schemas.openxmlformats.org/officeDocument/2006/relationships/chart" Target="../charts/chart30.xml"/><Relationship Id="rId15" Type="http://schemas.openxmlformats.org/officeDocument/2006/relationships/chart" Target="../charts/chart31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7" Type="http://schemas.openxmlformats.org/officeDocument/2006/relationships/chart" Target="../charts/chart23.xml"/><Relationship Id="rId8" Type="http://schemas.openxmlformats.org/officeDocument/2006/relationships/chart" Target="../charts/chart24.xml"/><Relationship Id="rId9" Type="http://schemas.openxmlformats.org/officeDocument/2006/relationships/chart" Target="../charts/chart25.xml"/><Relationship Id="rId10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41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4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41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41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41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0</xdr:colOff>
      <xdr:row>100</xdr:row>
      <xdr:rowOff>0</xdr:rowOff>
    </xdr:to>
    <xdr:graphicFrame macro="">
      <xdr:nvGraphicFramePr>
        <xdr:cNvPr id="41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41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0</xdr:colOff>
      <xdr:row>120</xdr:row>
      <xdr:rowOff>0</xdr:rowOff>
    </xdr:to>
    <xdr:graphicFrame macro="">
      <xdr:nvGraphicFramePr>
        <xdr:cNvPr id="41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5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51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51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51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5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51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51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51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51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51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BU248"/>
  <sheetViews>
    <sheetView workbookViewId="0">
      <pane xSplit="3" ySplit="2" topLeftCell="K3" activePane="bottomRight" state="frozenSplit"/>
      <selection activeCell="AM1" sqref="AM1:AM1048576"/>
      <selection pane="topRight" activeCell="AM1" sqref="AM1:AM1048576"/>
      <selection pane="bottomLeft" activeCell="AM1" sqref="AM1:AM1048576"/>
      <selection pane="bottomRight" activeCell="S1" sqref="S1"/>
    </sheetView>
  </sheetViews>
  <sheetFormatPr baseColWidth="10" defaultColWidth="11.42578125" defaultRowHeight="13" x14ac:dyDescent="0"/>
  <cols>
    <col min="1" max="1" width="10.7109375" style="56" customWidth="1"/>
    <col min="2" max="2" width="9.7109375" style="20" bestFit="1" customWidth="1"/>
    <col min="3" max="3" width="8.5703125" style="21" customWidth="1"/>
    <col min="4" max="4" width="8.5703125" style="22" customWidth="1"/>
    <col min="5" max="5" width="12.85546875" style="23" customWidth="1"/>
    <col min="6" max="7" width="11.7109375" style="23" customWidth="1"/>
    <col min="8" max="8" width="11.42578125" style="23" bestFit="1" customWidth="1"/>
    <col min="9" max="9" width="8.7109375" style="23" customWidth="1"/>
    <col min="10" max="10" width="8.5703125" style="20" customWidth="1"/>
    <col min="11" max="11" width="9.140625" style="24" bestFit="1" customWidth="1"/>
    <col min="12" max="12" width="10.140625" style="24" bestFit="1" customWidth="1"/>
    <col min="13" max="14" width="8.5703125" style="24" customWidth="1"/>
    <col min="15" max="15" width="8.5703125" style="25" customWidth="1"/>
    <col min="16" max="19" width="8.5703125" style="24" customWidth="1"/>
    <col min="20" max="20" width="18.140625" style="24" bestFit="1" customWidth="1"/>
    <col min="21" max="21" width="12" style="24" bestFit="1" customWidth="1"/>
    <col min="22" max="24" width="8.5703125" style="20" customWidth="1"/>
    <col min="25" max="26" width="8.5703125" style="23" customWidth="1"/>
    <col min="27" max="28" width="8.5703125" style="24" customWidth="1"/>
    <col min="29" max="31" width="8.5703125" style="20" customWidth="1"/>
    <col min="32" max="34" width="8.5703125" style="23" customWidth="1"/>
    <col min="35" max="35" width="8.5703125" style="20" customWidth="1"/>
    <col min="36" max="36" width="9.42578125" style="20" customWidth="1"/>
    <col min="37" max="39" width="8.5703125" style="24" customWidth="1"/>
    <col min="40" max="41" width="8.5703125" style="20" customWidth="1"/>
    <col min="42" max="42" width="8.5703125" style="23" customWidth="1"/>
    <col min="43" max="43" width="8.5703125" style="20" customWidth="1"/>
    <col min="44" max="44" width="8.5703125" style="66" customWidth="1"/>
    <col min="45" max="45" width="10.7109375" style="64" customWidth="1"/>
    <col min="46" max="46" width="10.7109375" style="67" customWidth="1"/>
    <col min="47" max="47" width="7.85546875" style="67" customWidth="1"/>
    <col min="48" max="48" width="7.85546875" style="4" customWidth="1"/>
    <col min="49" max="51" width="11.140625" style="4" customWidth="1"/>
    <col min="52" max="52" width="7.7109375" style="4" customWidth="1"/>
    <col min="53" max="53" width="7.28515625" style="4" customWidth="1"/>
    <col min="54" max="54" width="8.42578125" style="4" customWidth="1"/>
    <col min="55" max="55" width="7.28515625" style="4" customWidth="1"/>
    <col min="56" max="73" width="11.42578125" style="3" customWidth="1"/>
    <col min="74" max="16384" width="11.42578125" style="4"/>
  </cols>
  <sheetData>
    <row r="1" spans="1:73" s="33" customFormat="1">
      <c r="A1" s="48" t="s">
        <v>17</v>
      </c>
      <c r="B1" s="20" t="s">
        <v>65</v>
      </c>
      <c r="C1" s="21" t="s">
        <v>31</v>
      </c>
      <c r="D1" s="22" t="s">
        <v>66</v>
      </c>
      <c r="E1" s="23" t="s">
        <v>18</v>
      </c>
      <c r="F1" s="28" t="s">
        <v>19</v>
      </c>
      <c r="G1" s="28" t="s">
        <v>20</v>
      </c>
      <c r="H1" s="28" t="s">
        <v>29</v>
      </c>
      <c r="I1" s="23" t="s">
        <v>67</v>
      </c>
      <c r="J1" s="20" t="s">
        <v>21</v>
      </c>
      <c r="K1" s="24" t="s">
        <v>33</v>
      </c>
      <c r="L1" s="24" t="s">
        <v>22</v>
      </c>
      <c r="M1" s="24" t="s">
        <v>34</v>
      </c>
      <c r="N1" s="24" t="s">
        <v>35</v>
      </c>
      <c r="O1" s="29" t="s">
        <v>23</v>
      </c>
      <c r="P1" s="30" t="s">
        <v>36</v>
      </c>
      <c r="Q1" s="30" t="s">
        <v>46</v>
      </c>
      <c r="R1" s="30" t="s">
        <v>24</v>
      </c>
      <c r="S1" s="30" t="s">
        <v>85</v>
      </c>
      <c r="T1" s="30" t="s">
        <v>25</v>
      </c>
      <c r="U1" s="30" t="s">
        <v>37</v>
      </c>
      <c r="V1" s="31" t="s">
        <v>38</v>
      </c>
      <c r="W1" s="31" t="s">
        <v>39</v>
      </c>
      <c r="X1" s="31" t="s">
        <v>40</v>
      </c>
      <c r="Y1" s="28" t="s">
        <v>41</v>
      </c>
      <c r="Z1" s="28" t="s">
        <v>42</v>
      </c>
      <c r="AA1" s="30" t="s">
        <v>4</v>
      </c>
      <c r="AB1" s="30" t="s">
        <v>26</v>
      </c>
      <c r="AC1" s="31" t="s">
        <v>27</v>
      </c>
      <c r="AD1" s="31" t="s">
        <v>68</v>
      </c>
      <c r="AE1" s="20" t="s">
        <v>69</v>
      </c>
      <c r="AF1" s="28" t="s">
        <v>43</v>
      </c>
      <c r="AG1" s="28" t="s">
        <v>44</v>
      </c>
      <c r="AH1" s="28" t="s">
        <v>70</v>
      </c>
      <c r="AI1" s="31" t="s">
        <v>28</v>
      </c>
      <c r="AJ1" s="31" t="s">
        <v>45</v>
      </c>
      <c r="AK1" s="30" t="s">
        <v>71</v>
      </c>
      <c r="AL1" s="30" t="s">
        <v>15</v>
      </c>
      <c r="AM1" s="30" t="s">
        <v>16</v>
      </c>
      <c r="AN1" s="31" t="s">
        <v>5</v>
      </c>
      <c r="AO1" s="31" t="s">
        <v>6</v>
      </c>
      <c r="AP1" s="28" t="s">
        <v>7</v>
      </c>
      <c r="AQ1" s="31" t="s">
        <v>8</v>
      </c>
      <c r="AR1" s="57"/>
      <c r="AS1" s="58"/>
      <c r="AT1" s="59"/>
      <c r="AU1" s="59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</row>
    <row r="2" spans="1:73" s="27" customFormat="1">
      <c r="B2" s="9"/>
      <c r="C2" s="10" t="s">
        <v>30</v>
      </c>
      <c r="D2" s="11"/>
      <c r="E2" s="12" t="s">
        <v>72</v>
      </c>
      <c r="F2" s="12" t="s">
        <v>72</v>
      </c>
      <c r="G2" s="12" t="s">
        <v>73</v>
      </c>
      <c r="H2" s="12"/>
      <c r="I2" s="12"/>
      <c r="J2" s="9" t="s">
        <v>32</v>
      </c>
      <c r="K2" s="13" t="s">
        <v>55</v>
      </c>
      <c r="L2" s="13" t="s">
        <v>55</v>
      </c>
      <c r="M2" s="13" t="s">
        <v>55</v>
      </c>
      <c r="N2" s="13" t="s">
        <v>55</v>
      </c>
      <c r="O2" s="14" t="s">
        <v>56</v>
      </c>
      <c r="P2" s="13" t="s">
        <v>56</v>
      </c>
      <c r="Q2" s="13" t="s">
        <v>56</v>
      </c>
      <c r="R2" s="13" t="s">
        <v>56</v>
      </c>
      <c r="S2" s="13" t="s">
        <v>57</v>
      </c>
      <c r="T2" s="13" t="s">
        <v>57</v>
      </c>
      <c r="U2" s="13" t="s">
        <v>57</v>
      </c>
      <c r="V2" s="9" t="s">
        <v>58</v>
      </c>
      <c r="W2" s="9" t="s">
        <v>59</v>
      </c>
      <c r="X2" s="9" t="s">
        <v>60</v>
      </c>
      <c r="Y2" s="12" t="s">
        <v>58</v>
      </c>
      <c r="Z2" s="12" t="s">
        <v>58</v>
      </c>
      <c r="AA2" s="13" t="s">
        <v>58</v>
      </c>
      <c r="AB2" s="13" t="s">
        <v>58</v>
      </c>
      <c r="AC2" s="9" t="s">
        <v>3</v>
      </c>
      <c r="AD2" s="9" t="s">
        <v>74</v>
      </c>
      <c r="AE2" s="9" t="s">
        <v>74</v>
      </c>
      <c r="AF2" s="12" t="s">
        <v>61</v>
      </c>
      <c r="AG2" s="12" t="s">
        <v>61</v>
      </c>
      <c r="AH2" s="12" t="s">
        <v>74</v>
      </c>
      <c r="AI2" s="9" t="s">
        <v>74</v>
      </c>
      <c r="AJ2" s="9" t="s">
        <v>58</v>
      </c>
      <c r="AK2" s="13" t="s">
        <v>0</v>
      </c>
      <c r="AL2" s="13" t="s">
        <v>58</v>
      </c>
      <c r="AM2" s="13" t="s">
        <v>58</v>
      </c>
      <c r="AN2" s="9" t="s">
        <v>1</v>
      </c>
      <c r="AO2" s="9" t="s">
        <v>1</v>
      </c>
      <c r="AP2" s="12" t="s">
        <v>1</v>
      </c>
      <c r="AQ2" s="9" t="s">
        <v>1</v>
      </c>
      <c r="AR2" s="60"/>
      <c r="AS2" s="61"/>
      <c r="AT2" s="62"/>
      <c r="AU2" s="62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3" s="3" customFormat="1">
      <c r="A3" s="32" t="s">
        <v>12</v>
      </c>
      <c r="B3" s="7">
        <v>18343</v>
      </c>
      <c r="C3" s="49">
        <v>26302</v>
      </c>
      <c r="D3" s="50">
        <v>0.45833333333333331</v>
      </c>
      <c r="E3" s="51">
        <v>4.2</v>
      </c>
      <c r="F3" s="51">
        <v>3.2</v>
      </c>
      <c r="G3" s="47">
        <v>5.94</v>
      </c>
      <c r="H3" s="52" t="s">
        <v>11</v>
      </c>
      <c r="I3" s="51">
        <v>8.1</v>
      </c>
      <c r="J3" s="7">
        <v>570</v>
      </c>
      <c r="K3" s="5">
        <v>2.8</v>
      </c>
      <c r="L3" s="5">
        <v>5</v>
      </c>
      <c r="M3" s="5">
        <v>2.04</v>
      </c>
      <c r="N3" s="5">
        <v>0.76</v>
      </c>
      <c r="O3" s="5">
        <v>7.0000000000000007E-2</v>
      </c>
      <c r="P3" s="5">
        <v>3.7</v>
      </c>
      <c r="Q3" s="5">
        <v>2.2000000000000002</v>
      </c>
      <c r="R3" s="5">
        <v>2.6</v>
      </c>
      <c r="S3" s="5">
        <v>1.3</v>
      </c>
      <c r="T3" s="5">
        <v>1.4</v>
      </c>
      <c r="U3" s="5">
        <v>1.5</v>
      </c>
      <c r="V3" s="7">
        <v>28</v>
      </c>
      <c r="W3" s="7">
        <v>10</v>
      </c>
      <c r="X3" s="7">
        <v>26</v>
      </c>
      <c r="Y3" s="51">
        <v>19</v>
      </c>
      <c r="Z3" s="51">
        <v>4.8</v>
      </c>
      <c r="AA3" s="5">
        <v>0.08</v>
      </c>
      <c r="AB3" s="51"/>
      <c r="AC3" s="7"/>
      <c r="AD3" s="7">
        <v>12</v>
      </c>
      <c r="AE3" s="7">
        <v>16</v>
      </c>
      <c r="AF3" s="51">
        <v>4.9000000000000004</v>
      </c>
      <c r="AG3" s="51">
        <v>4</v>
      </c>
      <c r="AH3" s="51">
        <v>14</v>
      </c>
      <c r="AI3" s="51">
        <v>10.8</v>
      </c>
      <c r="AJ3" s="7">
        <v>15</v>
      </c>
      <c r="AK3" s="5"/>
      <c r="AL3" s="5"/>
      <c r="AM3" s="5"/>
      <c r="AN3" s="7">
        <v>10</v>
      </c>
      <c r="AO3" s="7">
        <v>1</v>
      </c>
      <c r="AP3" s="51">
        <v>0.2</v>
      </c>
      <c r="AQ3" s="7">
        <v>5</v>
      </c>
      <c r="AR3" s="63"/>
      <c r="AS3" s="64"/>
      <c r="AT3" s="65"/>
      <c r="AU3" s="65"/>
    </row>
    <row r="4" spans="1:73">
      <c r="A4" s="32" t="s">
        <v>12</v>
      </c>
      <c r="B4" s="7">
        <v>18399</v>
      </c>
      <c r="C4" s="49">
        <v>26309</v>
      </c>
      <c r="D4" s="50">
        <v>0.59722222222222221</v>
      </c>
      <c r="E4" s="51">
        <v>7.2</v>
      </c>
      <c r="F4" s="51">
        <v>9.8000000000000007</v>
      </c>
      <c r="G4" s="47">
        <v>6.25</v>
      </c>
      <c r="H4" s="52" t="s">
        <v>2</v>
      </c>
      <c r="I4" s="51">
        <v>8.1999999999999993</v>
      </c>
      <c r="J4" s="7">
        <v>540</v>
      </c>
      <c r="K4" s="5">
        <v>2.8</v>
      </c>
      <c r="L4" s="5">
        <v>4.5999999999999996</v>
      </c>
      <c r="M4" s="5">
        <v>2.08</v>
      </c>
      <c r="N4" s="5">
        <v>0.72</v>
      </c>
      <c r="O4" s="5">
        <v>0.08</v>
      </c>
      <c r="P4" s="5">
        <v>3.4</v>
      </c>
      <c r="Q4" s="5">
        <v>1.2</v>
      </c>
      <c r="R4" s="5">
        <v>1.8</v>
      </c>
      <c r="S4" s="5">
        <v>1.1000000000000001</v>
      </c>
      <c r="T4" s="5">
        <v>1.2</v>
      </c>
      <c r="U4" s="5">
        <v>1.3</v>
      </c>
      <c r="V4" s="7">
        <v>31</v>
      </c>
      <c r="W4" s="7">
        <v>10</v>
      </c>
      <c r="X4" s="7">
        <v>31</v>
      </c>
      <c r="Y4" s="51">
        <v>21.7</v>
      </c>
      <c r="Z4" s="51">
        <v>5.2</v>
      </c>
      <c r="AA4" s="5">
        <v>0.08</v>
      </c>
      <c r="AB4" s="51"/>
      <c r="AC4" s="7"/>
      <c r="AD4" s="7">
        <v>12</v>
      </c>
      <c r="AE4" s="7">
        <v>16</v>
      </c>
      <c r="AF4" s="51">
        <v>6</v>
      </c>
      <c r="AG4" s="51">
        <v>4.5999999999999996</v>
      </c>
      <c r="AH4" s="51">
        <v>3.9</v>
      </c>
      <c r="AI4" s="51">
        <v>11.8</v>
      </c>
      <c r="AJ4" s="7">
        <v>6.5</v>
      </c>
      <c r="AK4" s="5"/>
      <c r="AL4" s="5"/>
      <c r="AM4" s="5"/>
      <c r="AN4" s="7">
        <v>10</v>
      </c>
      <c r="AO4" s="7">
        <v>2</v>
      </c>
      <c r="AP4" s="51">
        <v>0.1</v>
      </c>
      <c r="AQ4" s="7">
        <v>3</v>
      </c>
    </row>
    <row r="5" spans="1:73">
      <c r="A5" s="32" t="s">
        <v>12</v>
      </c>
      <c r="B5" s="7">
        <v>18414</v>
      </c>
      <c r="C5" s="49">
        <v>26316</v>
      </c>
      <c r="D5" s="50">
        <v>0.39583333333333343</v>
      </c>
      <c r="E5" s="51">
        <v>4.8</v>
      </c>
      <c r="F5" s="51"/>
      <c r="G5" s="47">
        <v>6.96</v>
      </c>
      <c r="H5" s="52" t="s">
        <v>10</v>
      </c>
      <c r="I5" s="51">
        <v>8.1</v>
      </c>
      <c r="J5" s="7">
        <v>540</v>
      </c>
      <c r="K5" s="5">
        <v>3</v>
      </c>
      <c r="L5" s="5">
        <v>5.2</v>
      </c>
      <c r="M5" s="5">
        <v>2.2000000000000002</v>
      </c>
      <c r="N5" s="5">
        <v>0.8</v>
      </c>
      <c r="O5" s="5">
        <v>0.06</v>
      </c>
      <c r="P5" s="5">
        <v>3.7</v>
      </c>
      <c r="Q5" s="5">
        <v>1.6</v>
      </c>
      <c r="R5" s="5">
        <v>2.4</v>
      </c>
      <c r="S5" s="5">
        <v>1.1000000000000001</v>
      </c>
      <c r="T5" s="5">
        <v>1.2</v>
      </c>
      <c r="U5" s="5">
        <v>1.4</v>
      </c>
      <c r="V5" s="7">
        <v>27</v>
      </c>
      <c r="W5" s="7">
        <v>11</v>
      </c>
      <c r="X5" s="7">
        <v>27</v>
      </c>
      <c r="Y5" s="51">
        <v>17.3</v>
      </c>
      <c r="Z5" s="51">
        <v>5.0999999999999996</v>
      </c>
      <c r="AA5" s="5">
        <v>0.13</v>
      </c>
      <c r="AB5" s="51"/>
      <c r="AC5" s="7"/>
      <c r="AD5" s="7">
        <v>17</v>
      </c>
      <c r="AE5" s="7">
        <v>22</v>
      </c>
      <c r="AF5" s="51">
        <v>8.1</v>
      </c>
      <c r="AG5" s="51">
        <v>5.7</v>
      </c>
      <c r="AH5" s="51">
        <v>13</v>
      </c>
      <c r="AI5" s="51">
        <v>12.2</v>
      </c>
      <c r="AJ5" s="7">
        <v>11</v>
      </c>
      <c r="AK5" s="5"/>
      <c r="AL5" s="5"/>
      <c r="AM5" s="5"/>
      <c r="AN5" s="7">
        <v>30</v>
      </c>
      <c r="AO5" s="7">
        <v>2</v>
      </c>
      <c r="AP5" s="51">
        <v>0.2</v>
      </c>
      <c r="AQ5" s="7">
        <v>5</v>
      </c>
    </row>
    <row r="6" spans="1:73">
      <c r="A6" s="32" t="s">
        <v>12</v>
      </c>
      <c r="B6" s="7">
        <v>18432</v>
      </c>
      <c r="C6" s="49">
        <v>26323</v>
      </c>
      <c r="D6" s="50">
        <v>0.61805555555555558</v>
      </c>
      <c r="E6" s="51">
        <v>4.5</v>
      </c>
      <c r="F6" s="51">
        <v>1.8</v>
      </c>
      <c r="G6" s="47">
        <v>8.8800000000000008</v>
      </c>
      <c r="H6" s="52" t="s">
        <v>9</v>
      </c>
      <c r="I6" s="51">
        <v>8.1999999999999993</v>
      </c>
      <c r="J6" s="7">
        <v>590</v>
      </c>
      <c r="K6" s="5">
        <v>3</v>
      </c>
      <c r="L6" s="5">
        <v>5.2</v>
      </c>
      <c r="M6" s="5">
        <v>2.2200000000000002</v>
      </c>
      <c r="N6" s="5">
        <v>0.78</v>
      </c>
      <c r="O6" s="5">
        <v>7.0000000000000007E-2</v>
      </c>
      <c r="P6" s="5">
        <v>3.4</v>
      </c>
      <c r="Q6" s="5">
        <v>1.2</v>
      </c>
      <c r="R6" s="5">
        <v>2</v>
      </c>
      <c r="S6" s="5">
        <v>0.89</v>
      </c>
      <c r="T6" s="5">
        <v>1</v>
      </c>
      <c r="U6" s="5">
        <v>1.1000000000000001</v>
      </c>
      <c r="V6" s="7">
        <v>37</v>
      </c>
      <c r="W6" s="7">
        <v>9</v>
      </c>
      <c r="X6" s="7">
        <v>26</v>
      </c>
      <c r="Y6" s="51">
        <v>28.8</v>
      </c>
      <c r="Z6" s="51">
        <v>4.9000000000000004</v>
      </c>
      <c r="AA6" s="5">
        <v>0.13</v>
      </c>
      <c r="AB6" s="51"/>
      <c r="AC6" s="7"/>
      <c r="AD6" s="7">
        <v>10</v>
      </c>
      <c r="AE6" s="7">
        <v>14</v>
      </c>
      <c r="AF6" s="51">
        <v>6.7</v>
      </c>
      <c r="AG6" s="51">
        <v>4.0999999999999996</v>
      </c>
      <c r="AH6" s="51">
        <v>9.1999999999999993</v>
      </c>
      <c r="AI6" s="51">
        <v>12.4</v>
      </c>
      <c r="AJ6" s="7">
        <v>16</v>
      </c>
      <c r="AK6" s="5"/>
      <c r="AL6" s="5"/>
      <c r="AM6" s="5"/>
      <c r="AN6" s="7">
        <v>30</v>
      </c>
      <c r="AO6" s="7">
        <v>2</v>
      </c>
      <c r="AP6" s="51">
        <v>0.1</v>
      </c>
      <c r="AQ6" s="7">
        <v>5</v>
      </c>
    </row>
    <row r="7" spans="1:73">
      <c r="A7" s="32" t="s">
        <v>12</v>
      </c>
      <c r="B7" s="7">
        <v>18460</v>
      </c>
      <c r="C7" s="49">
        <v>26330</v>
      </c>
      <c r="D7" s="50">
        <v>0.61805555555555558</v>
      </c>
      <c r="E7" s="51">
        <v>3.2</v>
      </c>
      <c r="F7" s="51">
        <v>-2</v>
      </c>
      <c r="G7" s="47">
        <v>5.47</v>
      </c>
      <c r="H7" s="52" t="s">
        <v>10</v>
      </c>
      <c r="I7" s="51">
        <v>8.3000000000000007</v>
      </c>
      <c r="J7" s="7">
        <v>560</v>
      </c>
      <c r="K7" s="5">
        <v>2.9</v>
      </c>
      <c r="L7" s="5">
        <v>5.2</v>
      </c>
      <c r="M7" s="5">
        <v>2.1800000000000002</v>
      </c>
      <c r="N7" s="5">
        <v>0.72</v>
      </c>
      <c r="O7" s="5">
        <v>0.08</v>
      </c>
      <c r="P7" s="5">
        <v>2.9</v>
      </c>
      <c r="Q7" s="5">
        <v>1.7</v>
      </c>
      <c r="R7" s="5">
        <v>2.9</v>
      </c>
      <c r="S7" s="5">
        <v>1.1000000000000001</v>
      </c>
      <c r="T7" s="5">
        <v>1.2</v>
      </c>
      <c r="U7" s="5">
        <v>1.3</v>
      </c>
      <c r="V7" s="7">
        <v>27</v>
      </c>
      <c r="W7" s="7">
        <v>8</v>
      </c>
      <c r="X7" s="7">
        <v>27</v>
      </c>
      <c r="Y7" s="51">
        <v>17.899999999999999</v>
      </c>
      <c r="Z7" s="51">
        <v>4.5999999999999996</v>
      </c>
      <c r="AA7" s="5">
        <v>0.12</v>
      </c>
      <c r="AB7" s="51"/>
      <c r="AC7" s="7"/>
      <c r="AD7" s="7">
        <v>13</v>
      </c>
      <c r="AE7" s="7">
        <v>23</v>
      </c>
      <c r="AF7" s="51">
        <v>6.3</v>
      </c>
      <c r="AG7" s="51">
        <v>4.78</v>
      </c>
      <c r="AH7" s="51">
        <v>7.5</v>
      </c>
      <c r="AI7" s="51">
        <v>12.9</v>
      </c>
      <c r="AJ7" s="7">
        <v>18</v>
      </c>
      <c r="AK7" s="5"/>
      <c r="AL7" s="5"/>
      <c r="AM7" s="5"/>
      <c r="AN7" s="7">
        <v>20</v>
      </c>
      <c r="AO7" s="7">
        <v>2</v>
      </c>
      <c r="AP7" s="51">
        <v>0.1</v>
      </c>
      <c r="AQ7" s="7">
        <v>3</v>
      </c>
    </row>
    <row r="8" spans="1:73">
      <c r="A8" s="32" t="s">
        <v>12</v>
      </c>
      <c r="B8" s="7">
        <v>18515</v>
      </c>
      <c r="C8" s="49">
        <v>26337</v>
      </c>
      <c r="D8" s="50">
        <v>0.59375</v>
      </c>
      <c r="E8" s="51">
        <v>5</v>
      </c>
      <c r="F8" s="51">
        <v>4.2</v>
      </c>
      <c r="G8" s="47">
        <v>6.65</v>
      </c>
      <c r="H8" s="52" t="s">
        <v>9</v>
      </c>
      <c r="I8" s="51">
        <v>8.3000000000000007</v>
      </c>
      <c r="J8" s="7">
        <v>610</v>
      </c>
      <c r="K8" s="5">
        <v>2.7</v>
      </c>
      <c r="L8" s="5">
        <v>4.8</v>
      </c>
      <c r="M8" s="5">
        <v>2.02</v>
      </c>
      <c r="N8" s="5">
        <v>0.68</v>
      </c>
      <c r="O8" s="5">
        <v>0.09</v>
      </c>
      <c r="P8" s="5">
        <v>3.2</v>
      </c>
      <c r="Q8" s="5">
        <v>1.7</v>
      </c>
      <c r="R8" s="5">
        <v>4.3</v>
      </c>
      <c r="S8" s="5">
        <v>1.1000000000000001</v>
      </c>
      <c r="T8" s="5">
        <v>1.2</v>
      </c>
      <c r="U8" s="5">
        <v>1.3</v>
      </c>
      <c r="V8" s="7">
        <v>64</v>
      </c>
      <c r="W8" s="7">
        <v>8</v>
      </c>
      <c r="X8" s="7">
        <v>24</v>
      </c>
      <c r="Y8" s="51">
        <v>30</v>
      </c>
      <c r="Z8" s="51">
        <v>5.3</v>
      </c>
      <c r="AA8" s="5">
        <v>0.13</v>
      </c>
      <c r="AB8" s="51"/>
      <c r="AC8" s="7"/>
      <c r="AD8" s="7">
        <v>17</v>
      </c>
      <c r="AE8" s="7">
        <v>22</v>
      </c>
      <c r="AF8" s="51">
        <v>9.3000000000000007</v>
      </c>
      <c r="AG8" s="51">
        <v>6</v>
      </c>
      <c r="AH8" s="51">
        <v>7.7</v>
      </c>
      <c r="AI8" s="51">
        <v>12.6</v>
      </c>
      <c r="AJ8" s="7">
        <v>18</v>
      </c>
      <c r="AK8" s="5"/>
      <c r="AL8" s="5"/>
      <c r="AM8" s="5"/>
      <c r="AN8" s="7">
        <v>20</v>
      </c>
      <c r="AO8" s="7">
        <v>3</v>
      </c>
      <c r="AP8" s="51">
        <v>0.1</v>
      </c>
      <c r="AQ8" s="7">
        <v>5</v>
      </c>
    </row>
    <row r="9" spans="1:73">
      <c r="A9" s="32" t="s">
        <v>12</v>
      </c>
      <c r="B9" s="7">
        <v>18559</v>
      </c>
      <c r="C9" s="49">
        <v>26344</v>
      </c>
      <c r="D9" s="50">
        <v>0.46875</v>
      </c>
      <c r="E9" s="51">
        <v>4.2</v>
      </c>
      <c r="F9" s="51">
        <v>2</v>
      </c>
      <c r="G9" s="47">
        <v>8.5299999999999994</v>
      </c>
      <c r="H9" s="52" t="s">
        <v>10</v>
      </c>
      <c r="I9" s="51">
        <v>8.4</v>
      </c>
      <c r="J9" s="7">
        <v>540</v>
      </c>
      <c r="K9" s="5">
        <v>3.1</v>
      </c>
      <c r="L9" s="5">
        <v>5.2</v>
      </c>
      <c r="M9" s="5">
        <v>2.34</v>
      </c>
      <c r="N9" s="5">
        <v>0.76</v>
      </c>
      <c r="O9" s="5">
        <v>0.06</v>
      </c>
      <c r="P9" s="5">
        <v>3.7</v>
      </c>
      <c r="Q9" s="5">
        <v>0.72</v>
      </c>
      <c r="R9" s="5">
        <v>1.3</v>
      </c>
      <c r="S9" s="5">
        <v>0.54</v>
      </c>
      <c r="T9" s="5">
        <v>0.6</v>
      </c>
      <c r="U9" s="5">
        <v>0.74</v>
      </c>
      <c r="V9" s="7">
        <v>27</v>
      </c>
      <c r="W9" s="7">
        <v>10</v>
      </c>
      <c r="X9" s="7">
        <v>25</v>
      </c>
      <c r="Y9" s="51">
        <v>15.2</v>
      </c>
      <c r="Z9" s="51">
        <v>4.3</v>
      </c>
      <c r="AA9" s="5">
        <v>0.14000000000000001</v>
      </c>
      <c r="AB9" s="51"/>
      <c r="AC9" s="7"/>
      <c r="AD9" s="7">
        <v>12</v>
      </c>
      <c r="AE9" s="7">
        <v>17</v>
      </c>
      <c r="AF9" s="51">
        <v>7</v>
      </c>
      <c r="AG9" s="51">
        <v>4.0999999999999996</v>
      </c>
      <c r="AH9" s="51">
        <v>5.0999999999999996</v>
      </c>
      <c r="AI9" s="51">
        <v>12.9</v>
      </c>
      <c r="AJ9" s="7">
        <v>24</v>
      </c>
      <c r="AK9" s="5"/>
      <c r="AL9" s="5"/>
      <c r="AM9" s="5"/>
      <c r="AN9" s="7"/>
      <c r="AO9" s="7">
        <v>3</v>
      </c>
      <c r="AP9" s="51"/>
      <c r="AQ9" s="7">
        <v>5</v>
      </c>
    </row>
    <row r="10" spans="1:73">
      <c r="A10" s="32" t="s">
        <v>12</v>
      </c>
      <c r="B10" s="7">
        <v>18629</v>
      </c>
      <c r="C10" s="49">
        <v>26351</v>
      </c>
      <c r="D10" s="50">
        <v>0.58680555555555558</v>
      </c>
      <c r="E10" s="51">
        <v>5</v>
      </c>
      <c r="F10" s="51">
        <v>11.2</v>
      </c>
      <c r="G10" s="47">
        <v>6.77</v>
      </c>
      <c r="H10" s="52" t="s">
        <v>10</v>
      </c>
      <c r="I10" s="51">
        <v>8.3000000000000007</v>
      </c>
      <c r="J10" s="7">
        <v>520</v>
      </c>
      <c r="K10" s="5">
        <v>3</v>
      </c>
      <c r="L10" s="5">
        <v>5</v>
      </c>
      <c r="M10" s="5">
        <v>2.2799999999999998</v>
      </c>
      <c r="N10" s="5">
        <v>0.72</v>
      </c>
      <c r="O10" s="5">
        <v>0.06</v>
      </c>
      <c r="P10" s="5">
        <v>3.6</v>
      </c>
      <c r="Q10" s="5">
        <v>1</v>
      </c>
      <c r="R10" s="5">
        <v>1.8</v>
      </c>
      <c r="S10" s="5">
        <v>0.85</v>
      </c>
      <c r="T10" s="5">
        <v>0.9</v>
      </c>
      <c r="U10" s="5">
        <v>0.9</v>
      </c>
      <c r="V10" s="7">
        <v>25</v>
      </c>
      <c r="W10" s="7">
        <v>7</v>
      </c>
      <c r="X10" s="7">
        <v>22</v>
      </c>
      <c r="Y10" s="51">
        <v>15.7</v>
      </c>
      <c r="Z10" s="51">
        <v>4.7</v>
      </c>
      <c r="AA10" s="5">
        <v>7.0000000000000007E-2</v>
      </c>
      <c r="AB10" s="51"/>
      <c r="AC10" s="7"/>
      <c r="AD10" s="7">
        <v>12</v>
      </c>
      <c r="AE10" s="7">
        <v>15</v>
      </c>
      <c r="AF10" s="51">
        <v>5.2</v>
      </c>
      <c r="AG10" s="51">
        <v>3.6</v>
      </c>
      <c r="AH10" s="51">
        <v>6.2</v>
      </c>
      <c r="AI10" s="51">
        <v>13.2</v>
      </c>
      <c r="AJ10" s="7">
        <v>10</v>
      </c>
      <c r="AK10" s="5"/>
      <c r="AL10" s="5"/>
      <c r="AM10" s="5"/>
      <c r="AN10" s="7">
        <v>30</v>
      </c>
      <c r="AO10" s="7">
        <v>2</v>
      </c>
      <c r="AP10" s="51">
        <v>0.4</v>
      </c>
      <c r="AQ10" s="7">
        <v>2</v>
      </c>
    </row>
    <row r="11" spans="1:73">
      <c r="A11" s="32" t="s">
        <v>12</v>
      </c>
      <c r="B11" s="7">
        <v>18704</v>
      </c>
      <c r="C11" s="49">
        <v>26358</v>
      </c>
      <c r="D11" s="50">
        <v>0.64236111111111105</v>
      </c>
      <c r="E11" s="51">
        <v>7.2</v>
      </c>
      <c r="F11" s="51">
        <v>14.5</v>
      </c>
      <c r="G11" s="47">
        <v>6.21</v>
      </c>
      <c r="H11" s="52" t="s">
        <v>2</v>
      </c>
      <c r="I11" s="51">
        <v>8.4</v>
      </c>
      <c r="J11" s="7">
        <v>520</v>
      </c>
      <c r="K11" s="5">
        <v>3</v>
      </c>
      <c r="L11" s="5">
        <v>5</v>
      </c>
      <c r="M11" s="5">
        <v>2.2799999999999998</v>
      </c>
      <c r="N11" s="5">
        <v>0.72</v>
      </c>
      <c r="O11" s="5">
        <v>0.09</v>
      </c>
      <c r="P11" s="5">
        <v>3.4</v>
      </c>
      <c r="Q11" s="5">
        <v>1.2</v>
      </c>
      <c r="R11" s="5">
        <v>1.9</v>
      </c>
      <c r="S11" s="5">
        <v>0.94</v>
      </c>
      <c r="T11" s="5">
        <v>1</v>
      </c>
      <c r="U11" s="5">
        <v>1.1000000000000001</v>
      </c>
      <c r="V11" s="7">
        <v>26</v>
      </c>
      <c r="W11" s="7">
        <v>7</v>
      </c>
      <c r="X11" s="7">
        <v>23</v>
      </c>
      <c r="Y11" s="51">
        <v>17.5</v>
      </c>
      <c r="Z11" s="51">
        <v>4.7</v>
      </c>
      <c r="AA11" s="5">
        <v>0.04</v>
      </c>
      <c r="AB11" s="51"/>
      <c r="AC11" s="7"/>
      <c r="AD11" s="7">
        <v>11</v>
      </c>
      <c r="AE11" s="7">
        <v>14</v>
      </c>
      <c r="AF11" s="51">
        <v>6.7</v>
      </c>
      <c r="AG11" s="51">
        <v>4.5</v>
      </c>
      <c r="AH11" s="51">
        <v>5.7</v>
      </c>
      <c r="AI11" s="51">
        <v>12</v>
      </c>
      <c r="AJ11" s="7">
        <v>8</v>
      </c>
      <c r="AK11" s="5"/>
      <c r="AL11" s="5"/>
      <c r="AM11" s="5"/>
      <c r="AN11" s="7">
        <v>20</v>
      </c>
      <c r="AO11" s="7">
        <v>2</v>
      </c>
      <c r="AP11" s="51">
        <v>0.2</v>
      </c>
      <c r="AQ11" s="7">
        <v>3</v>
      </c>
    </row>
    <row r="12" spans="1:73">
      <c r="A12" s="32" t="s">
        <v>12</v>
      </c>
      <c r="B12" s="7">
        <v>18792</v>
      </c>
      <c r="C12" s="49">
        <v>26365</v>
      </c>
      <c r="D12" s="50">
        <v>0.40972222222222227</v>
      </c>
      <c r="E12" s="51">
        <v>3.5</v>
      </c>
      <c r="F12" s="51">
        <v>-2</v>
      </c>
      <c r="G12" s="47">
        <v>6.07</v>
      </c>
      <c r="H12" s="52" t="s">
        <v>14</v>
      </c>
      <c r="I12" s="51">
        <v>8.1999999999999993</v>
      </c>
      <c r="J12" s="7">
        <v>500</v>
      </c>
      <c r="K12" s="5">
        <v>3</v>
      </c>
      <c r="L12" s="5">
        <v>5</v>
      </c>
      <c r="M12" s="5">
        <v>2.2799999999999998</v>
      </c>
      <c r="N12" s="5">
        <v>0.72</v>
      </c>
      <c r="O12" s="5">
        <v>7.0000000000000007E-2</v>
      </c>
      <c r="P12" s="5">
        <v>2.9</v>
      </c>
      <c r="Q12" s="5">
        <v>1.8</v>
      </c>
      <c r="R12" s="5">
        <v>2.9</v>
      </c>
      <c r="S12" s="5">
        <v>1.1000000000000001</v>
      </c>
      <c r="T12" s="5">
        <v>1.2</v>
      </c>
      <c r="U12" s="5">
        <v>1.4</v>
      </c>
      <c r="V12" s="7">
        <v>27</v>
      </c>
      <c r="W12" s="7">
        <v>7</v>
      </c>
      <c r="X12" s="7">
        <v>22</v>
      </c>
      <c r="Y12" s="51">
        <v>18.899999999999999</v>
      </c>
      <c r="Z12" s="51">
        <v>5.0999999999999996</v>
      </c>
      <c r="AA12" s="5">
        <v>0.56000000000000005</v>
      </c>
      <c r="AB12" s="51"/>
      <c r="AC12" s="7"/>
      <c r="AD12" s="7">
        <v>27</v>
      </c>
      <c r="AE12" s="7">
        <v>33</v>
      </c>
      <c r="AF12" s="51">
        <v>10</v>
      </c>
      <c r="AG12" s="51">
        <v>5.8</v>
      </c>
      <c r="AH12" s="51">
        <v>18</v>
      </c>
      <c r="AI12" s="51">
        <v>12.4</v>
      </c>
      <c r="AJ12" s="7">
        <v>100</v>
      </c>
      <c r="AK12" s="5"/>
      <c r="AL12" s="5"/>
      <c r="AM12" s="5"/>
      <c r="AN12" s="7">
        <v>50</v>
      </c>
      <c r="AO12" s="7">
        <v>6</v>
      </c>
      <c r="AP12" s="51">
        <v>0.7</v>
      </c>
      <c r="AQ12" s="7"/>
    </row>
    <row r="13" spans="1:73">
      <c r="A13" s="32" t="s">
        <v>12</v>
      </c>
      <c r="B13" s="7">
        <v>18880</v>
      </c>
      <c r="C13" s="49">
        <v>26371</v>
      </c>
      <c r="D13" s="50">
        <v>0.60416666666666674</v>
      </c>
      <c r="E13" s="51">
        <v>7</v>
      </c>
      <c r="F13" s="51">
        <v>13.8</v>
      </c>
      <c r="G13" s="47">
        <v>6.11</v>
      </c>
      <c r="H13" s="52" t="s">
        <v>9</v>
      </c>
      <c r="I13" s="51">
        <v>8.3000000000000007</v>
      </c>
      <c r="J13" s="7">
        <v>510</v>
      </c>
      <c r="K13" s="5">
        <v>2.8</v>
      </c>
      <c r="L13" s="5">
        <v>5</v>
      </c>
      <c r="M13" s="5">
        <v>2.1</v>
      </c>
      <c r="N13" s="5">
        <v>0.7</v>
      </c>
      <c r="O13" s="5">
        <v>0.12</v>
      </c>
      <c r="P13" s="5">
        <v>2.8</v>
      </c>
      <c r="Q13" s="5">
        <v>1.5</v>
      </c>
      <c r="R13" s="5">
        <v>2.6</v>
      </c>
      <c r="S13" s="5">
        <v>1.1000000000000001</v>
      </c>
      <c r="T13" s="5">
        <v>1.1000000000000001</v>
      </c>
      <c r="U13" s="5">
        <v>1.2</v>
      </c>
      <c r="V13" s="7">
        <v>28</v>
      </c>
      <c r="W13" s="7">
        <v>3</v>
      </c>
      <c r="X13" s="7">
        <v>22</v>
      </c>
      <c r="Y13" s="51">
        <v>18.899999999999999</v>
      </c>
      <c r="Z13" s="51">
        <v>5.0999999999999996</v>
      </c>
      <c r="AA13" s="5">
        <v>0.06</v>
      </c>
      <c r="AB13" s="51"/>
      <c r="AC13" s="7"/>
      <c r="AD13" s="7">
        <v>14</v>
      </c>
      <c r="AE13" s="7">
        <v>18</v>
      </c>
      <c r="AF13" s="51">
        <v>6.9</v>
      </c>
      <c r="AG13" s="51">
        <v>4.4000000000000004</v>
      </c>
      <c r="AH13" s="51">
        <v>9.5</v>
      </c>
      <c r="AI13" s="51">
        <v>12.3</v>
      </c>
      <c r="AJ13" s="7">
        <v>9.1999999999999993</v>
      </c>
      <c r="AK13" s="5"/>
      <c r="AL13" s="5"/>
      <c r="AM13" s="5"/>
      <c r="AN13" s="7">
        <v>20</v>
      </c>
      <c r="AO13" s="7">
        <v>2</v>
      </c>
      <c r="AP13" s="51">
        <v>0.1</v>
      </c>
      <c r="AQ13" s="7">
        <v>3</v>
      </c>
    </row>
    <row r="14" spans="1:73">
      <c r="A14" s="32" t="s">
        <v>12</v>
      </c>
      <c r="B14" s="7">
        <v>18970</v>
      </c>
      <c r="C14" s="49">
        <v>26379</v>
      </c>
      <c r="D14" s="50">
        <v>0.61805555555555558</v>
      </c>
      <c r="E14" s="51">
        <v>5.6</v>
      </c>
      <c r="F14" s="51">
        <v>7.4</v>
      </c>
      <c r="G14" s="47">
        <v>6.53</v>
      </c>
      <c r="H14" s="52" t="s">
        <v>10</v>
      </c>
      <c r="I14" s="51">
        <v>8.3000000000000007</v>
      </c>
      <c r="J14" s="7">
        <v>540</v>
      </c>
      <c r="K14" s="5">
        <v>3</v>
      </c>
      <c r="L14" s="5">
        <v>5</v>
      </c>
      <c r="M14" s="5">
        <v>2.2400000000000002</v>
      </c>
      <c r="N14" s="5">
        <v>0.76</v>
      </c>
      <c r="O14" s="5">
        <v>0.1</v>
      </c>
      <c r="P14" s="5">
        <v>2.8</v>
      </c>
      <c r="Q14" s="5">
        <v>2</v>
      </c>
      <c r="R14" s="5">
        <v>2.8</v>
      </c>
      <c r="S14" s="5">
        <v>1.1000000000000001</v>
      </c>
      <c r="T14" s="5">
        <v>1.1000000000000001</v>
      </c>
      <c r="U14" s="5">
        <v>1.2</v>
      </c>
      <c r="V14" s="7">
        <v>32</v>
      </c>
      <c r="W14" s="7">
        <v>4</v>
      </c>
      <c r="X14" s="7">
        <v>27</v>
      </c>
      <c r="Y14" s="51">
        <v>20.7</v>
      </c>
      <c r="Z14" s="51">
        <v>5.9</v>
      </c>
      <c r="AA14" s="5">
        <v>7.0000000000000007E-2</v>
      </c>
      <c r="AB14" s="51"/>
      <c r="AC14" s="7"/>
      <c r="AD14" s="7">
        <v>16</v>
      </c>
      <c r="AE14" s="7">
        <v>22</v>
      </c>
      <c r="AF14" s="51">
        <v>7.2</v>
      </c>
      <c r="AG14" s="51">
        <v>5.0999999999999996</v>
      </c>
      <c r="AH14" s="51">
        <v>5.8</v>
      </c>
      <c r="AI14" s="51">
        <v>12.4</v>
      </c>
      <c r="AJ14" s="7">
        <v>8</v>
      </c>
      <c r="AK14" s="5"/>
      <c r="AL14" s="5"/>
      <c r="AM14" s="5"/>
      <c r="AN14" s="7">
        <v>30</v>
      </c>
      <c r="AO14" s="7">
        <v>2</v>
      </c>
      <c r="AP14" s="51">
        <v>0.1</v>
      </c>
      <c r="AQ14" s="7">
        <v>4</v>
      </c>
    </row>
    <row r="15" spans="1:73">
      <c r="A15" s="32" t="s">
        <v>12</v>
      </c>
      <c r="B15" s="7">
        <v>19019</v>
      </c>
      <c r="C15" s="49">
        <v>26386</v>
      </c>
      <c r="D15" s="50">
        <v>0.56944444444444453</v>
      </c>
      <c r="E15" s="51">
        <v>9.4</v>
      </c>
      <c r="F15" s="51">
        <v>17.8</v>
      </c>
      <c r="G15" s="47">
        <v>6.25</v>
      </c>
      <c r="H15" s="52" t="s">
        <v>10</v>
      </c>
      <c r="I15" s="51">
        <v>8.6999999999999993</v>
      </c>
      <c r="J15" s="7">
        <v>540</v>
      </c>
      <c r="K15" s="5">
        <v>3</v>
      </c>
      <c r="L15" s="5">
        <v>4.8</v>
      </c>
      <c r="M15" s="5">
        <v>2.2799999999999998</v>
      </c>
      <c r="N15" s="5">
        <v>0.72</v>
      </c>
      <c r="O15" s="5">
        <v>0.17</v>
      </c>
      <c r="P15" s="5">
        <v>2.8</v>
      </c>
      <c r="Q15" s="5">
        <v>2</v>
      </c>
      <c r="R15" s="5">
        <v>3.4</v>
      </c>
      <c r="S15" s="5">
        <v>1.3</v>
      </c>
      <c r="T15" s="5">
        <v>1.4</v>
      </c>
      <c r="U15" s="5">
        <v>1.5</v>
      </c>
      <c r="V15" s="7">
        <v>28</v>
      </c>
      <c r="W15" s="7">
        <v>4</v>
      </c>
      <c r="X15" s="7">
        <v>29</v>
      </c>
      <c r="Y15" s="51">
        <v>20.9</v>
      </c>
      <c r="Z15" s="51">
        <v>5.6</v>
      </c>
      <c r="AA15" s="5">
        <v>0.25</v>
      </c>
      <c r="AB15" s="51"/>
      <c r="AC15" s="7"/>
      <c r="AD15" s="7">
        <v>16</v>
      </c>
      <c r="AE15" s="7">
        <v>20</v>
      </c>
      <c r="AF15" s="51">
        <v>5.9</v>
      </c>
      <c r="AG15" s="51">
        <v>4.4000000000000004</v>
      </c>
      <c r="AH15" s="51">
        <v>10</v>
      </c>
      <c r="AI15" s="51">
        <v>13.2</v>
      </c>
      <c r="AJ15" s="7">
        <v>36</v>
      </c>
      <c r="AK15" s="5"/>
      <c r="AL15" s="5"/>
      <c r="AM15" s="5"/>
      <c r="AN15" s="7">
        <v>20</v>
      </c>
      <c r="AO15" s="7">
        <v>4</v>
      </c>
      <c r="AP15" s="51">
        <v>0.2</v>
      </c>
      <c r="AQ15" s="7">
        <v>6</v>
      </c>
    </row>
    <row r="16" spans="1:73">
      <c r="A16" s="32" t="s">
        <v>12</v>
      </c>
      <c r="B16" s="7">
        <v>19075</v>
      </c>
      <c r="C16" s="49">
        <v>26393</v>
      </c>
      <c r="D16" s="50">
        <v>0.39930555555555552</v>
      </c>
      <c r="E16" s="51">
        <v>11.1</v>
      </c>
      <c r="F16" s="51">
        <v>15</v>
      </c>
      <c r="G16" s="47">
        <v>6.07</v>
      </c>
      <c r="H16" s="52" t="s">
        <v>9</v>
      </c>
      <c r="I16" s="51">
        <v>8.3000000000000007</v>
      </c>
      <c r="J16" s="7">
        <v>510</v>
      </c>
      <c r="K16" s="5">
        <v>2.9</v>
      </c>
      <c r="L16" s="5">
        <v>5</v>
      </c>
      <c r="M16" s="5">
        <v>2.16</v>
      </c>
      <c r="N16" s="5">
        <v>0.74</v>
      </c>
      <c r="O16" s="5">
        <v>0.21</v>
      </c>
      <c r="P16" s="5">
        <v>2.6</v>
      </c>
      <c r="Q16" s="5">
        <v>2.8</v>
      </c>
      <c r="R16" s="5">
        <v>3.9</v>
      </c>
      <c r="S16" s="5">
        <v>1.4</v>
      </c>
      <c r="T16" s="5">
        <v>1.5</v>
      </c>
      <c r="U16" s="5">
        <v>1.6</v>
      </c>
      <c r="V16" s="7">
        <v>28</v>
      </c>
      <c r="W16" s="7">
        <v>6</v>
      </c>
      <c r="X16" s="7">
        <v>27</v>
      </c>
      <c r="Y16" s="51">
        <v>20.6</v>
      </c>
      <c r="Z16" s="51">
        <v>5.6</v>
      </c>
      <c r="AA16" s="5">
        <v>0.08</v>
      </c>
      <c r="AB16" s="51"/>
      <c r="AC16" s="7"/>
      <c r="AD16" s="7">
        <v>24</v>
      </c>
      <c r="AE16" s="7">
        <v>33</v>
      </c>
      <c r="AF16" s="51">
        <v>9.1999999999999993</v>
      </c>
      <c r="AG16" s="51">
        <v>7.6</v>
      </c>
      <c r="AH16" s="51">
        <v>17</v>
      </c>
      <c r="AI16" s="51">
        <v>10.5</v>
      </c>
      <c r="AJ16" s="7">
        <v>36</v>
      </c>
      <c r="AK16" s="5"/>
      <c r="AL16" s="5"/>
      <c r="AM16" s="5"/>
      <c r="AN16" s="7">
        <v>50</v>
      </c>
      <c r="AO16" s="7">
        <v>2</v>
      </c>
      <c r="AP16" s="51">
        <v>0.1</v>
      </c>
      <c r="AQ16" s="7">
        <v>3</v>
      </c>
    </row>
    <row r="17" spans="1:43">
      <c r="A17" s="32" t="s">
        <v>12</v>
      </c>
      <c r="B17" s="7">
        <v>19199</v>
      </c>
      <c r="C17" s="49">
        <v>26400</v>
      </c>
      <c r="D17" s="50">
        <v>0.52777777777777779</v>
      </c>
      <c r="E17" s="51">
        <v>9.4</v>
      </c>
      <c r="F17" s="51">
        <v>16</v>
      </c>
      <c r="G17" s="47">
        <v>5.94</v>
      </c>
      <c r="H17" s="52" t="s">
        <v>2</v>
      </c>
      <c r="I17" s="51">
        <v>8.5</v>
      </c>
      <c r="J17" s="7">
        <v>520</v>
      </c>
      <c r="K17" s="5">
        <v>2.9</v>
      </c>
      <c r="L17" s="5">
        <v>5.2</v>
      </c>
      <c r="M17" s="5">
        <v>2.2200000000000002</v>
      </c>
      <c r="N17" s="5">
        <v>0.68</v>
      </c>
      <c r="O17" s="5">
        <v>0.15</v>
      </c>
      <c r="P17" s="5">
        <v>2.8</v>
      </c>
      <c r="Q17" s="5">
        <v>2.5</v>
      </c>
      <c r="R17" s="5">
        <v>4.4000000000000004</v>
      </c>
      <c r="S17" s="5">
        <v>1.3</v>
      </c>
      <c r="T17" s="5">
        <v>1.3</v>
      </c>
      <c r="U17" s="5">
        <v>1.6</v>
      </c>
      <c r="V17" s="7">
        <v>28</v>
      </c>
      <c r="W17" s="7">
        <v>7</v>
      </c>
      <c r="X17" s="7">
        <v>20</v>
      </c>
      <c r="Y17" s="51">
        <v>21.3</v>
      </c>
      <c r="Z17" s="51">
        <v>6</v>
      </c>
      <c r="AA17" s="5">
        <v>7.0000000000000007E-2</v>
      </c>
      <c r="AB17" s="51"/>
      <c r="AC17" s="7"/>
      <c r="AD17" s="7">
        <v>17</v>
      </c>
      <c r="AE17" s="7">
        <v>21</v>
      </c>
      <c r="AF17" s="51">
        <v>6.4</v>
      </c>
      <c r="AG17" s="51">
        <v>4.7</v>
      </c>
      <c r="AH17" s="51">
        <v>5.9</v>
      </c>
      <c r="AI17" s="51">
        <v>11.4</v>
      </c>
      <c r="AJ17" s="7">
        <v>15</v>
      </c>
      <c r="AK17" s="5"/>
      <c r="AL17" s="5"/>
      <c r="AM17" s="5"/>
      <c r="AN17" s="7"/>
      <c r="AO17" s="7">
        <v>2</v>
      </c>
      <c r="AP17" s="51"/>
      <c r="AQ17" s="7">
        <v>4</v>
      </c>
    </row>
    <row r="18" spans="1:43">
      <c r="A18" s="32" t="s">
        <v>12</v>
      </c>
      <c r="B18" s="7">
        <v>19249</v>
      </c>
      <c r="C18" s="49">
        <v>26408</v>
      </c>
      <c r="D18" s="50">
        <v>0.4236111111111111</v>
      </c>
      <c r="E18" s="51">
        <v>11.8</v>
      </c>
      <c r="F18" s="51">
        <v>15</v>
      </c>
      <c r="G18" s="47">
        <v>4.0199999999999996</v>
      </c>
      <c r="H18" s="52" t="s">
        <v>2</v>
      </c>
      <c r="I18" s="51">
        <v>8.3000000000000007</v>
      </c>
      <c r="J18" s="7">
        <v>540</v>
      </c>
      <c r="K18" s="5">
        <v>2.9</v>
      </c>
      <c r="L18" s="5">
        <v>5</v>
      </c>
      <c r="M18" s="5">
        <v>2.2200000000000002</v>
      </c>
      <c r="N18" s="5">
        <v>0.68</v>
      </c>
      <c r="O18" s="5">
        <v>0.28999999999999998</v>
      </c>
      <c r="P18" s="5">
        <v>3</v>
      </c>
      <c r="Q18" s="5">
        <v>2.2000000000000002</v>
      </c>
      <c r="R18" s="5">
        <v>4.5999999999999996</v>
      </c>
      <c r="S18" s="5">
        <v>1.1000000000000001</v>
      </c>
      <c r="T18" s="5">
        <v>1.2</v>
      </c>
      <c r="U18" s="5">
        <v>1.2</v>
      </c>
      <c r="V18" s="7">
        <v>29</v>
      </c>
      <c r="W18" s="7">
        <v>6</v>
      </c>
      <c r="X18" s="7">
        <v>30</v>
      </c>
      <c r="Y18" s="51">
        <v>20.9</v>
      </c>
      <c r="Z18" s="51">
        <v>5.4</v>
      </c>
      <c r="AA18" s="5">
        <v>0.06</v>
      </c>
      <c r="AB18" s="51"/>
      <c r="AC18" s="7"/>
      <c r="AD18" s="7">
        <v>25</v>
      </c>
      <c r="AE18" s="7">
        <v>33</v>
      </c>
      <c r="AF18" s="51">
        <v>10.3</v>
      </c>
      <c r="AG18" s="51">
        <v>7.6</v>
      </c>
      <c r="AH18" s="51">
        <v>16</v>
      </c>
      <c r="AI18" s="51">
        <v>10.5</v>
      </c>
      <c r="AJ18" s="7">
        <v>12</v>
      </c>
      <c r="AK18" s="5"/>
      <c r="AL18" s="5"/>
      <c r="AM18" s="5"/>
      <c r="AN18" s="7">
        <v>50</v>
      </c>
      <c r="AO18" s="7">
        <v>2</v>
      </c>
      <c r="AP18" s="51">
        <v>0.3</v>
      </c>
      <c r="AQ18" s="7">
        <v>2</v>
      </c>
    </row>
    <row r="19" spans="1:43">
      <c r="A19" s="32" t="s">
        <v>12</v>
      </c>
      <c r="B19" s="7">
        <v>19303</v>
      </c>
      <c r="C19" s="49">
        <v>26414</v>
      </c>
      <c r="D19" s="50">
        <v>0.38541666666666669</v>
      </c>
      <c r="E19" s="51">
        <v>8.1999999999999993</v>
      </c>
      <c r="F19" s="51">
        <v>6</v>
      </c>
      <c r="G19" s="47">
        <v>5.68</v>
      </c>
      <c r="H19" s="52" t="s">
        <v>10</v>
      </c>
      <c r="I19" s="51">
        <v>8.4</v>
      </c>
      <c r="J19" s="7">
        <v>470</v>
      </c>
      <c r="K19" s="5">
        <v>2.5</v>
      </c>
      <c r="L19" s="5">
        <v>4.2</v>
      </c>
      <c r="M19" s="5">
        <v>1.94</v>
      </c>
      <c r="N19" s="5">
        <v>0.56000000000000005</v>
      </c>
      <c r="O19" s="5">
        <v>0.18</v>
      </c>
      <c r="P19" s="5">
        <v>2.8</v>
      </c>
      <c r="Q19" s="5">
        <v>1.5</v>
      </c>
      <c r="R19" s="5">
        <v>2.4</v>
      </c>
      <c r="S19" s="5">
        <v>0.9</v>
      </c>
      <c r="T19" s="5">
        <v>0.95</v>
      </c>
      <c r="U19" s="5">
        <v>1</v>
      </c>
      <c r="V19" s="7">
        <v>26</v>
      </c>
      <c r="W19" s="7">
        <v>8</v>
      </c>
      <c r="X19" s="7">
        <v>24</v>
      </c>
      <c r="Y19" s="51">
        <v>17.3</v>
      </c>
      <c r="Z19" s="51">
        <v>5.5</v>
      </c>
      <c r="AA19" s="5">
        <v>0.19</v>
      </c>
      <c r="AB19" s="51"/>
      <c r="AC19" s="7"/>
      <c r="AD19" s="7">
        <v>15</v>
      </c>
      <c r="AE19" s="7">
        <v>22</v>
      </c>
      <c r="AF19" s="51">
        <v>6.3</v>
      </c>
      <c r="AG19" s="51">
        <v>4.3</v>
      </c>
      <c r="AH19" s="51">
        <v>5.9</v>
      </c>
      <c r="AI19" s="51">
        <v>11.3</v>
      </c>
      <c r="AJ19" s="7">
        <v>25</v>
      </c>
      <c r="AK19" s="5"/>
      <c r="AL19" s="5"/>
      <c r="AM19" s="5"/>
      <c r="AN19" s="7">
        <v>60</v>
      </c>
      <c r="AO19" s="7">
        <v>3</v>
      </c>
      <c r="AP19" s="51">
        <v>0.3</v>
      </c>
      <c r="AQ19" s="7">
        <v>3</v>
      </c>
    </row>
    <row r="20" spans="1:43">
      <c r="A20" s="32" t="s">
        <v>12</v>
      </c>
      <c r="B20" s="7">
        <v>19375</v>
      </c>
      <c r="C20" s="49">
        <v>26421</v>
      </c>
      <c r="D20" s="50">
        <v>0.39930555555555552</v>
      </c>
      <c r="E20" s="51">
        <v>12</v>
      </c>
      <c r="F20" s="51">
        <v>15.8</v>
      </c>
      <c r="G20" s="47">
        <v>4.28</v>
      </c>
      <c r="H20" s="52" t="s">
        <v>2</v>
      </c>
      <c r="I20" s="51">
        <v>8.4</v>
      </c>
      <c r="J20" s="7">
        <v>550</v>
      </c>
      <c r="K20" s="5">
        <v>2.9</v>
      </c>
      <c r="L20" s="5">
        <v>5</v>
      </c>
      <c r="M20" s="5">
        <v>2.2400000000000002</v>
      </c>
      <c r="N20" s="5">
        <v>0.66</v>
      </c>
      <c r="O20" s="5">
        <v>0.28999999999999998</v>
      </c>
      <c r="P20" s="5">
        <v>3.1</v>
      </c>
      <c r="Q20" s="5">
        <v>1.3</v>
      </c>
      <c r="R20" s="5">
        <v>3.3</v>
      </c>
      <c r="S20" s="5">
        <v>1.4</v>
      </c>
      <c r="T20" s="5">
        <v>1.6</v>
      </c>
      <c r="U20" s="5">
        <v>1.6</v>
      </c>
      <c r="V20" s="7">
        <v>28</v>
      </c>
      <c r="W20" s="7">
        <v>7</v>
      </c>
      <c r="X20" s="7">
        <v>24</v>
      </c>
      <c r="Y20" s="51">
        <v>21.2</v>
      </c>
      <c r="Z20" s="51">
        <v>5.8</v>
      </c>
      <c r="AA20" s="5">
        <v>0.05</v>
      </c>
      <c r="AB20" s="51"/>
      <c r="AC20" s="7"/>
      <c r="AD20" s="7">
        <v>13</v>
      </c>
      <c r="AE20" s="7">
        <v>20</v>
      </c>
      <c r="AF20" s="51">
        <v>6</v>
      </c>
      <c r="AG20" s="51">
        <v>4.4000000000000004</v>
      </c>
      <c r="AH20" s="51">
        <v>9.6999999999999993</v>
      </c>
      <c r="AI20" s="51">
        <v>10.7</v>
      </c>
      <c r="AJ20" s="7">
        <v>9</v>
      </c>
      <c r="AK20" s="5"/>
      <c r="AL20" s="5"/>
      <c r="AM20" s="5"/>
      <c r="AN20" s="7">
        <v>20</v>
      </c>
      <c r="AO20" s="7">
        <v>2</v>
      </c>
      <c r="AP20" s="51">
        <v>0.1</v>
      </c>
      <c r="AQ20" s="7">
        <v>2</v>
      </c>
    </row>
    <row r="21" spans="1:43">
      <c r="A21" s="32" t="s">
        <v>12</v>
      </c>
      <c r="B21" s="7">
        <v>19437</v>
      </c>
      <c r="C21" s="49">
        <v>26428</v>
      </c>
      <c r="D21" s="50">
        <v>0.57291666666666663</v>
      </c>
      <c r="E21" s="51">
        <v>18.399999999999999</v>
      </c>
      <c r="F21" s="51">
        <v>24.3</v>
      </c>
      <c r="G21" s="47">
        <v>4.49</v>
      </c>
      <c r="H21" s="52" t="s">
        <v>9</v>
      </c>
      <c r="I21" s="51">
        <v>8.5</v>
      </c>
      <c r="J21" s="7">
        <v>550</v>
      </c>
      <c r="K21" s="5">
        <v>2.7</v>
      </c>
      <c r="L21" s="5">
        <v>5</v>
      </c>
      <c r="M21" s="5">
        <v>2.04</v>
      </c>
      <c r="N21" s="5">
        <v>0.66</v>
      </c>
      <c r="O21" s="5">
        <v>0.45</v>
      </c>
      <c r="P21" s="5">
        <v>2.7</v>
      </c>
      <c r="Q21" s="5">
        <v>2.2000000000000002</v>
      </c>
      <c r="R21" s="5">
        <v>4.0999999999999996</v>
      </c>
      <c r="S21" s="5">
        <v>1.6</v>
      </c>
      <c r="T21" s="5">
        <v>1.9</v>
      </c>
      <c r="U21" s="5">
        <v>2.1</v>
      </c>
      <c r="V21" s="7">
        <v>31</v>
      </c>
      <c r="W21" s="7">
        <v>8</v>
      </c>
      <c r="X21" s="7">
        <v>31</v>
      </c>
      <c r="Y21" s="51">
        <v>23.4</v>
      </c>
      <c r="Z21" s="51">
        <v>6.3</v>
      </c>
      <c r="AA21" s="5">
        <v>0.09</v>
      </c>
      <c r="AB21" s="51"/>
      <c r="AC21" s="7"/>
      <c r="AD21" s="7">
        <v>16</v>
      </c>
      <c r="AE21" s="7">
        <v>24</v>
      </c>
      <c r="AF21" s="51">
        <v>7.3</v>
      </c>
      <c r="AG21" s="51">
        <v>5.3</v>
      </c>
      <c r="AH21" s="51">
        <v>6.6</v>
      </c>
      <c r="AI21" s="51">
        <v>9.5</v>
      </c>
      <c r="AJ21" s="7">
        <v>17</v>
      </c>
      <c r="AK21" s="5"/>
      <c r="AL21" s="5"/>
      <c r="AM21" s="5"/>
      <c r="AN21" s="7">
        <v>10</v>
      </c>
      <c r="AO21" s="7">
        <v>2</v>
      </c>
      <c r="AP21" s="51">
        <v>0.1</v>
      </c>
      <c r="AQ21" s="7">
        <v>3</v>
      </c>
    </row>
    <row r="22" spans="1:43">
      <c r="A22" s="32" t="s">
        <v>12</v>
      </c>
      <c r="B22" s="7">
        <v>19509</v>
      </c>
      <c r="C22" s="49">
        <v>26435</v>
      </c>
      <c r="D22" s="50">
        <v>0.375</v>
      </c>
      <c r="E22" s="51">
        <v>15.3</v>
      </c>
      <c r="F22" s="51">
        <v>19.8</v>
      </c>
      <c r="G22" s="47">
        <v>4.09</v>
      </c>
      <c r="H22" s="52" t="s">
        <v>2</v>
      </c>
      <c r="I22" s="51">
        <v>8.3000000000000007</v>
      </c>
      <c r="J22" s="7">
        <v>520</v>
      </c>
      <c r="K22" s="5">
        <v>2.6</v>
      </c>
      <c r="L22" s="5">
        <v>4.5999999999999996</v>
      </c>
      <c r="M22" s="5">
        <v>1.94</v>
      </c>
      <c r="N22" s="5">
        <v>0.66</v>
      </c>
      <c r="O22" s="5">
        <v>0.3</v>
      </c>
      <c r="P22" s="5">
        <v>2.8</v>
      </c>
      <c r="Q22" s="5">
        <v>1.5</v>
      </c>
      <c r="R22" s="5">
        <v>3.9</v>
      </c>
      <c r="S22" s="5">
        <v>1.3</v>
      </c>
      <c r="T22" s="5">
        <v>1.4</v>
      </c>
      <c r="U22" s="5">
        <v>1.4</v>
      </c>
      <c r="V22" s="7">
        <v>30</v>
      </c>
      <c r="W22" s="7">
        <v>9</v>
      </c>
      <c r="X22" s="7">
        <v>31</v>
      </c>
      <c r="Y22" s="51">
        <v>22.9</v>
      </c>
      <c r="Z22" s="51">
        <v>7</v>
      </c>
      <c r="AA22" s="5">
        <v>0.1</v>
      </c>
      <c r="AB22" s="51"/>
      <c r="AC22" s="7"/>
      <c r="AD22" s="7">
        <v>12</v>
      </c>
      <c r="AE22" s="7">
        <v>20</v>
      </c>
      <c r="AF22" s="51">
        <v>6.7</v>
      </c>
      <c r="AG22" s="51">
        <v>4.5999999999999996</v>
      </c>
      <c r="AH22" s="51">
        <v>5</v>
      </c>
      <c r="AI22" s="51">
        <v>9.4</v>
      </c>
      <c r="AJ22" s="7">
        <v>21</v>
      </c>
      <c r="AK22" s="5"/>
      <c r="AL22" s="5"/>
      <c r="AM22" s="5"/>
      <c r="AN22" s="7"/>
      <c r="AO22" s="7">
        <v>2</v>
      </c>
      <c r="AP22" s="51"/>
      <c r="AQ22" s="7">
        <v>4</v>
      </c>
    </row>
    <row r="23" spans="1:43">
      <c r="A23" s="32" t="s">
        <v>12</v>
      </c>
      <c r="B23" s="7">
        <v>19602</v>
      </c>
      <c r="C23" s="49">
        <v>26442</v>
      </c>
      <c r="D23" s="50">
        <v>0.38194444444444442</v>
      </c>
      <c r="E23" s="51">
        <v>14.4</v>
      </c>
      <c r="F23" s="51">
        <v>14</v>
      </c>
      <c r="G23" s="47">
        <v>3.96</v>
      </c>
      <c r="H23" s="52" t="s">
        <v>10</v>
      </c>
      <c r="I23" s="51">
        <v>8.4</v>
      </c>
      <c r="J23" s="7">
        <v>520</v>
      </c>
      <c r="K23" s="5">
        <v>2.6</v>
      </c>
      <c r="L23" s="5">
        <v>4.8</v>
      </c>
      <c r="M23" s="5">
        <v>1.98</v>
      </c>
      <c r="N23" s="5">
        <v>0.62</v>
      </c>
      <c r="O23" s="5">
        <v>0.26</v>
      </c>
      <c r="P23" s="5">
        <v>2.6</v>
      </c>
      <c r="Q23" s="5">
        <v>2.1</v>
      </c>
      <c r="R23" s="5">
        <v>3.5</v>
      </c>
      <c r="S23" s="5">
        <v>1.4</v>
      </c>
      <c r="T23" s="5">
        <v>1.5</v>
      </c>
      <c r="U23" s="5">
        <v>1.5</v>
      </c>
      <c r="V23" s="7">
        <v>29</v>
      </c>
      <c r="W23" s="7">
        <v>9</v>
      </c>
      <c r="X23" s="7">
        <v>26</v>
      </c>
      <c r="Y23" s="51">
        <v>21.9</v>
      </c>
      <c r="Z23" s="51">
        <v>7.5</v>
      </c>
      <c r="AA23" s="5">
        <v>0.1</v>
      </c>
      <c r="AB23" s="51"/>
      <c r="AC23" s="7"/>
      <c r="AD23" s="7">
        <v>15</v>
      </c>
      <c r="AE23" s="7">
        <v>20</v>
      </c>
      <c r="AF23" s="51">
        <v>7.9</v>
      </c>
      <c r="AG23" s="51">
        <v>4.7</v>
      </c>
      <c r="AH23" s="51">
        <v>5.0999999999999996</v>
      </c>
      <c r="AI23" s="51">
        <v>9.8000000000000007</v>
      </c>
      <c r="AJ23" s="7">
        <v>19</v>
      </c>
      <c r="AK23" s="5"/>
      <c r="AL23" s="5"/>
      <c r="AM23" s="5"/>
      <c r="AN23" s="7">
        <v>90</v>
      </c>
      <c r="AO23" s="7">
        <v>2</v>
      </c>
      <c r="AP23" s="51">
        <v>0.3</v>
      </c>
      <c r="AQ23" s="7">
        <v>4</v>
      </c>
    </row>
    <row r="24" spans="1:43">
      <c r="A24" s="32" t="s">
        <v>12</v>
      </c>
      <c r="B24" s="7">
        <v>19675</v>
      </c>
      <c r="C24" s="49">
        <v>26449</v>
      </c>
      <c r="D24" s="50">
        <v>0.54166666666666663</v>
      </c>
      <c r="E24" s="51">
        <v>16.7</v>
      </c>
      <c r="F24" s="51">
        <v>24</v>
      </c>
      <c r="G24" s="47">
        <v>4.3899999999999997</v>
      </c>
      <c r="H24" s="52" t="s">
        <v>10</v>
      </c>
      <c r="I24" s="51">
        <v>8.1999999999999993</v>
      </c>
      <c r="J24" s="7">
        <v>420</v>
      </c>
      <c r="K24" s="5">
        <v>1.98</v>
      </c>
      <c r="L24" s="5">
        <v>3.52</v>
      </c>
      <c r="M24" s="5">
        <v>1.42</v>
      </c>
      <c r="N24" s="5">
        <v>0.56000000000000005</v>
      </c>
      <c r="O24" s="5">
        <v>0.28999999999999998</v>
      </c>
      <c r="P24" s="5">
        <v>2.2000000000000002</v>
      </c>
      <c r="Q24" s="5">
        <v>2.1</v>
      </c>
      <c r="R24" s="5">
        <v>3.3</v>
      </c>
      <c r="S24" s="5">
        <v>1.4</v>
      </c>
      <c r="T24" s="5">
        <v>1.5</v>
      </c>
      <c r="U24" s="5">
        <v>1.8</v>
      </c>
      <c r="V24" s="7">
        <v>26</v>
      </c>
      <c r="W24" s="7">
        <v>9</v>
      </c>
      <c r="X24" s="7">
        <v>24</v>
      </c>
      <c r="Y24" s="51">
        <v>19.2</v>
      </c>
      <c r="Z24" s="51">
        <v>5.8</v>
      </c>
      <c r="AA24" s="5">
        <v>0.25</v>
      </c>
      <c r="AB24" s="51"/>
      <c r="AC24" s="7"/>
      <c r="AD24" s="7">
        <v>15</v>
      </c>
      <c r="AE24" s="7">
        <v>24</v>
      </c>
      <c r="AF24" s="51">
        <v>7.9</v>
      </c>
      <c r="AG24" s="51">
        <v>5.5</v>
      </c>
      <c r="AH24" s="51">
        <v>9.8000000000000007</v>
      </c>
      <c r="AI24" s="51">
        <v>9.3000000000000007</v>
      </c>
      <c r="AJ24" s="7">
        <v>41</v>
      </c>
      <c r="AK24" s="5"/>
      <c r="AL24" s="5"/>
      <c r="AM24" s="5"/>
      <c r="AN24" s="7">
        <v>60</v>
      </c>
      <c r="AO24" s="7">
        <v>4</v>
      </c>
      <c r="AP24" s="51">
        <v>0.4</v>
      </c>
      <c r="AQ24" s="7">
        <v>6</v>
      </c>
    </row>
    <row r="25" spans="1:43">
      <c r="A25" s="32" t="s">
        <v>12</v>
      </c>
      <c r="B25" s="7">
        <v>19754</v>
      </c>
      <c r="C25" s="49">
        <v>26457</v>
      </c>
      <c r="D25" s="50">
        <v>0.38888888888888884</v>
      </c>
      <c r="E25" s="51">
        <v>16.399999999999999</v>
      </c>
      <c r="F25" s="51">
        <v>21</v>
      </c>
      <c r="G25" s="47">
        <v>4.63</v>
      </c>
      <c r="H25" s="52" t="s">
        <v>9</v>
      </c>
      <c r="I25" s="51">
        <v>8.5</v>
      </c>
      <c r="J25" s="7">
        <v>520</v>
      </c>
      <c r="K25" s="5">
        <v>2.7</v>
      </c>
      <c r="L25" s="5">
        <v>4.8</v>
      </c>
      <c r="M25" s="5">
        <v>1.94</v>
      </c>
      <c r="N25" s="5">
        <v>0.76</v>
      </c>
      <c r="O25" s="5">
        <v>0.38</v>
      </c>
      <c r="P25" s="5">
        <v>3</v>
      </c>
      <c r="Q25" s="5">
        <v>1.8</v>
      </c>
      <c r="R25" s="5">
        <v>3</v>
      </c>
      <c r="S25" s="5">
        <v>1.2</v>
      </c>
      <c r="T25" s="5">
        <v>1.2</v>
      </c>
      <c r="U25" s="5">
        <v>1.3</v>
      </c>
      <c r="V25" s="7">
        <v>30</v>
      </c>
      <c r="W25" s="7">
        <v>9</v>
      </c>
      <c r="X25" s="7">
        <v>30</v>
      </c>
      <c r="Y25" s="51">
        <v>21</v>
      </c>
      <c r="Z25" s="51">
        <v>5.5</v>
      </c>
      <c r="AA25" s="5">
        <v>0.1</v>
      </c>
      <c r="AB25" s="51"/>
      <c r="AC25" s="7"/>
      <c r="AD25" s="7">
        <v>15</v>
      </c>
      <c r="AE25" s="7">
        <v>22</v>
      </c>
      <c r="AF25" s="51">
        <v>6</v>
      </c>
      <c r="AG25" s="51">
        <v>4.4000000000000004</v>
      </c>
      <c r="AH25" s="51">
        <v>5.0999999999999996</v>
      </c>
      <c r="AI25" s="51">
        <v>9.6999999999999993</v>
      </c>
      <c r="AJ25" s="7">
        <v>15</v>
      </c>
      <c r="AK25" s="5"/>
      <c r="AL25" s="5"/>
      <c r="AM25" s="5"/>
      <c r="AN25" s="7">
        <v>30</v>
      </c>
      <c r="AO25" s="7">
        <v>2</v>
      </c>
      <c r="AP25" s="51">
        <v>0.2</v>
      </c>
      <c r="AQ25" s="7">
        <v>5</v>
      </c>
    </row>
    <row r="26" spans="1:43">
      <c r="A26" s="32" t="s">
        <v>12</v>
      </c>
      <c r="B26" s="7">
        <v>19788</v>
      </c>
      <c r="C26" s="49">
        <v>26463</v>
      </c>
      <c r="D26" s="50">
        <v>0.54166666666666663</v>
      </c>
      <c r="E26" s="51">
        <v>21.6</v>
      </c>
      <c r="F26" s="51">
        <v>27</v>
      </c>
      <c r="G26" s="47">
        <v>4.18</v>
      </c>
      <c r="H26" s="52" t="s">
        <v>2</v>
      </c>
      <c r="I26" s="51">
        <v>8.5</v>
      </c>
      <c r="J26" s="7">
        <v>490</v>
      </c>
      <c r="K26" s="5">
        <v>2.6</v>
      </c>
      <c r="L26" s="5">
        <v>4.4000000000000004</v>
      </c>
      <c r="M26" s="5">
        <v>1.78</v>
      </c>
      <c r="N26" s="5">
        <v>0.82</v>
      </c>
      <c r="O26" s="5">
        <v>0.55000000000000004</v>
      </c>
      <c r="P26" s="5">
        <v>3.1</v>
      </c>
      <c r="Q26" s="5">
        <v>1.6</v>
      </c>
      <c r="R26" s="5">
        <v>3</v>
      </c>
      <c r="S26" s="5">
        <v>1.3</v>
      </c>
      <c r="T26" s="5">
        <v>1.4</v>
      </c>
      <c r="U26" s="5">
        <v>1.5</v>
      </c>
      <c r="V26" s="7">
        <v>29</v>
      </c>
      <c r="W26" s="7">
        <v>9</v>
      </c>
      <c r="X26" s="7">
        <v>26</v>
      </c>
      <c r="Y26" s="51">
        <v>21.9</v>
      </c>
      <c r="Z26" s="51">
        <v>5.9</v>
      </c>
      <c r="AA26" s="5">
        <v>0.12</v>
      </c>
      <c r="AB26" s="51"/>
      <c r="AC26" s="7"/>
      <c r="AD26" s="7">
        <v>15</v>
      </c>
      <c r="AE26" s="7">
        <v>21</v>
      </c>
      <c r="AF26" s="51">
        <v>6.5</v>
      </c>
      <c r="AG26" s="51">
        <v>5.2</v>
      </c>
      <c r="AH26" s="51">
        <v>5.4</v>
      </c>
      <c r="AI26" s="51">
        <v>8.9</v>
      </c>
      <c r="AJ26" s="7">
        <v>17</v>
      </c>
      <c r="AK26" s="5"/>
      <c r="AL26" s="5"/>
      <c r="AM26" s="5"/>
      <c r="AN26" s="7">
        <v>20</v>
      </c>
      <c r="AO26" s="7">
        <v>1</v>
      </c>
      <c r="AP26" s="51">
        <v>0.1</v>
      </c>
      <c r="AQ26" s="7">
        <v>3</v>
      </c>
    </row>
    <row r="27" spans="1:43">
      <c r="A27" s="32" t="s">
        <v>12</v>
      </c>
      <c r="B27" s="7">
        <v>19809</v>
      </c>
      <c r="C27" s="49">
        <v>26470</v>
      </c>
      <c r="D27" s="50">
        <v>0.40625</v>
      </c>
      <c r="E27" s="51">
        <v>19.8</v>
      </c>
      <c r="F27" s="51">
        <v>25</v>
      </c>
      <c r="G27" s="47">
        <v>3.94</v>
      </c>
      <c r="H27" s="52" t="s">
        <v>2</v>
      </c>
      <c r="I27" s="51">
        <v>8.3000000000000007</v>
      </c>
      <c r="J27" s="7">
        <v>500</v>
      </c>
      <c r="K27" s="5">
        <v>2.6</v>
      </c>
      <c r="L27" s="5">
        <v>4.4000000000000004</v>
      </c>
      <c r="M27" s="5">
        <v>1.96</v>
      </c>
      <c r="N27" s="5">
        <v>0.64</v>
      </c>
      <c r="O27" s="5">
        <v>0.68</v>
      </c>
      <c r="P27" s="5">
        <v>3.1</v>
      </c>
      <c r="Q27" s="5">
        <v>1.2</v>
      </c>
      <c r="R27" s="5">
        <v>2.2999999999999998</v>
      </c>
      <c r="S27" s="5">
        <v>1.3</v>
      </c>
      <c r="T27" s="5">
        <v>1.3</v>
      </c>
      <c r="U27" s="5">
        <v>1.9</v>
      </c>
      <c r="V27" s="7">
        <v>30</v>
      </c>
      <c r="W27" s="7">
        <v>10</v>
      </c>
      <c r="X27" s="7">
        <v>31</v>
      </c>
      <c r="Y27" s="51">
        <v>23.2</v>
      </c>
      <c r="Z27" s="51">
        <v>6.5</v>
      </c>
      <c r="AA27" s="5">
        <v>0.08</v>
      </c>
      <c r="AB27" s="51"/>
      <c r="AC27" s="7"/>
      <c r="AD27" s="7">
        <v>20</v>
      </c>
      <c r="AE27" s="7">
        <v>23</v>
      </c>
      <c r="AF27" s="51">
        <v>7</v>
      </c>
      <c r="AG27" s="51">
        <v>5.5</v>
      </c>
      <c r="AH27" s="51">
        <v>4.7</v>
      </c>
      <c r="AI27" s="51">
        <v>8.9</v>
      </c>
      <c r="AJ27" s="7">
        <v>17</v>
      </c>
      <c r="AK27" s="5"/>
      <c r="AL27" s="5"/>
      <c r="AM27" s="5"/>
      <c r="AN27" s="7">
        <v>20</v>
      </c>
      <c r="AO27" s="7">
        <v>2</v>
      </c>
      <c r="AP27" s="51">
        <v>0.1</v>
      </c>
      <c r="AQ27" s="7">
        <v>3</v>
      </c>
    </row>
    <row r="28" spans="1:43">
      <c r="A28" s="32" t="s">
        <v>12</v>
      </c>
      <c r="B28" s="7">
        <v>19857</v>
      </c>
      <c r="C28" s="49">
        <v>26477</v>
      </c>
      <c r="D28" s="50">
        <v>0.59722222222222221</v>
      </c>
      <c r="E28" s="51">
        <v>22.4</v>
      </c>
      <c r="F28" s="51"/>
      <c r="G28" s="47">
        <v>3.89</v>
      </c>
      <c r="H28" s="52" t="s">
        <v>2</v>
      </c>
      <c r="I28" s="51">
        <v>8.3000000000000007</v>
      </c>
      <c r="J28" s="7">
        <v>500</v>
      </c>
      <c r="K28" s="5">
        <v>2.2999999999999998</v>
      </c>
      <c r="L28" s="5">
        <v>4</v>
      </c>
      <c r="M28" s="5">
        <v>1.72</v>
      </c>
      <c r="N28" s="5">
        <v>0.57999999999999996</v>
      </c>
      <c r="O28" s="5">
        <v>0.63</v>
      </c>
      <c r="P28" s="5">
        <v>2.8</v>
      </c>
      <c r="Q28" s="5">
        <v>1.6</v>
      </c>
      <c r="R28" s="5">
        <v>3.1</v>
      </c>
      <c r="S28" s="5">
        <v>1.4</v>
      </c>
      <c r="T28" s="5">
        <v>1.8</v>
      </c>
      <c r="U28" s="5">
        <v>2</v>
      </c>
      <c r="V28" s="7">
        <v>31</v>
      </c>
      <c r="W28" s="7">
        <v>10</v>
      </c>
      <c r="X28" s="7">
        <v>25</v>
      </c>
      <c r="Y28" s="51">
        <v>24.5</v>
      </c>
      <c r="Z28" s="51">
        <v>6.8</v>
      </c>
      <c r="AA28" s="5">
        <v>0.03</v>
      </c>
      <c r="AB28" s="51"/>
      <c r="AC28" s="7"/>
      <c r="AD28" s="7">
        <v>14</v>
      </c>
      <c r="AE28" s="7">
        <v>25</v>
      </c>
      <c r="AF28" s="51">
        <v>9.1999999999999993</v>
      </c>
      <c r="AG28" s="51">
        <v>5</v>
      </c>
      <c r="AH28" s="51">
        <v>7.2</v>
      </c>
      <c r="AI28" s="51">
        <v>9.4</v>
      </c>
      <c r="AJ28" s="7">
        <v>12</v>
      </c>
      <c r="AK28" s="5"/>
      <c r="AL28" s="5"/>
      <c r="AM28" s="5"/>
      <c r="AN28" s="7">
        <v>10</v>
      </c>
      <c r="AO28" s="7">
        <v>2</v>
      </c>
      <c r="AP28" s="51">
        <v>0.1</v>
      </c>
      <c r="AQ28" s="7">
        <v>3</v>
      </c>
    </row>
    <row r="29" spans="1:43">
      <c r="A29" s="32" t="s">
        <v>12</v>
      </c>
      <c r="B29" s="7">
        <v>19881</v>
      </c>
      <c r="C29" s="49">
        <v>26484</v>
      </c>
      <c r="D29" s="50">
        <v>0.39930555555555552</v>
      </c>
      <c r="E29" s="51">
        <v>21.6</v>
      </c>
      <c r="F29" s="51">
        <v>27.5</v>
      </c>
      <c r="G29" s="47">
        <v>2.89</v>
      </c>
      <c r="H29" s="52" t="s">
        <v>2</v>
      </c>
      <c r="I29" s="51">
        <v>8.4</v>
      </c>
      <c r="J29" s="7">
        <v>440</v>
      </c>
      <c r="K29" s="5">
        <v>2.1</v>
      </c>
      <c r="L29" s="5">
        <v>3.48</v>
      </c>
      <c r="M29" s="5">
        <v>1.56</v>
      </c>
      <c r="N29" s="5">
        <v>0.54</v>
      </c>
      <c r="O29" s="5">
        <v>0.91</v>
      </c>
      <c r="P29" s="5">
        <v>2.6</v>
      </c>
      <c r="Q29" s="5">
        <v>0.7</v>
      </c>
      <c r="R29" s="5">
        <v>1.4</v>
      </c>
      <c r="S29" s="5">
        <v>1</v>
      </c>
      <c r="T29" s="5">
        <v>1.7</v>
      </c>
      <c r="U29" s="5">
        <v>1.8</v>
      </c>
      <c r="V29" s="7">
        <v>31</v>
      </c>
      <c r="W29" s="7">
        <v>10</v>
      </c>
      <c r="X29" s="7">
        <v>25</v>
      </c>
      <c r="Y29" s="51">
        <v>23.9</v>
      </c>
      <c r="Z29" s="51">
        <v>6.6</v>
      </c>
      <c r="AA29" s="5">
        <v>0.02</v>
      </c>
      <c r="AB29" s="51"/>
      <c r="AC29" s="7"/>
      <c r="AD29" s="7">
        <v>18</v>
      </c>
      <c r="AE29" s="7">
        <v>17</v>
      </c>
      <c r="AF29" s="51">
        <v>7.6</v>
      </c>
      <c r="AG29" s="51">
        <v>5.3</v>
      </c>
      <c r="AH29" s="51">
        <v>6</v>
      </c>
      <c r="AI29" s="51">
        <v>8.5</v>
      </c>
      <c r="AJ29" s="7">
        <v>9</v>
      </c>
      <c r="AK29" s="5"/>
      <c r="AL29" s="5"/>
      <c r="AM29" s="5"/>
      <c r="AN29" s="7">
        <v>10</v>
      </c>
      <c r="AO29" s="7">
        <v>2</v>
      </c>
      <c r="AP29" s="51">
        <v>0.1</v>
      </c>
      <c r="AQ29" s="7">
        <v>3</v>
      </c>
    </row>
    <row r="30" spans="1:43">
      <c r="A30" s="32" t="s">
        <v>12</v>
      </c>
      <c r="B30" s="7">
        <v>19915</v>
      </c>
      <c r="C30" s="49">
        <v>26491</v>
      </c>
      <c r="D30" s="50">
        <v>0.55555555555555547</v>
      </c>
      <c r="E30" s="51">
        <v>23.8</v>
      </c>
      <c r="F30" s="51"/>
      <c r="G30" s="47">
        <v>4.6500000000000004</v>
      </c>
      <c r="H30" s="52" t="s">
        <v>9</v>
      </c>
      <c r="I30" s="51">
        <v>8.1999999999999993</v>
      </c>
      <c r="J30" s="7">
        <v>450</v>
      </c>
      <c r="K30" s="5">
        <v>2.1</v>
      </c>
      <c r="L30" s="5">
        <v>3.4</v>
      </c>
      <c r="M30" s="5">
        <v>1.46</v>
      </c>
      <c r="N30" s="5">
        <v>0.64</v>
      </c>
      <c r="O30" s="5">
        <v>0.5</v>
      </c>
      <c r="P30" s="5">
        <v>2.2999999999999998</v>
      </c>
      <c r="Q30" s="5">
        <v>0.95</v>
      </c>
      <c r="R30" s="5">
        <v>1.5</v>
      </c>
      <c r="S30" s="5">
        <v>1.2</v>
      </c>
      <c r="T30" s="5">
        <v>1.3</v>
      </c>
      <c r="U30" s="5">
        <v>1.4</v>
      </c>
      <c r="V30" s="7">
        <v>27</v>
      </c>
      <c r="W30" s="7">
        <v>9</v>
      </c>
      <c r="X30" s="7">
        <v>25</v>
      </c>
      <c r="Y30" s="51">
        <v>18.7</v>
      </c>
      <c r="Z30" s="51">
        <v>7.3</v>
      </c>
      <c r="AA30" s="5">
        <v>0.13</v>
      </c>
      <c r="AB30" s="51"/>
      <c r="AC30" s="7"/>
      <c r="AD30" s="7">
        <v>19</v>
      </c>
      <c r="AE30" s="7">
        <v>40</v>
      </c>
      <c r="AF30" s="51">
        <v>9.1</v>
      </c>
      <c r="AG30" s="51">
        <v>5.8</v>
      </c>
      <c r="AH30" s="51">
        <v>7.3</v>
      </c>
      <c r="AI30" s="51">
        <v>8.5</v>
      </c>
      <c r="AJ30" s="7">
        <v>14</v>
      </c>
      <c r="AK30" s="5"/>
      <c r="AL30" s="5"/>
      <c r="AM30" s="5"/>
      <c r="AN30" s="7">
        <v>20</v>
      </c>
      <c r="AO30" s="7"/>
      <c r="AP30" s="51">
        <v>0.2</v>
      </c>
      <c r="AQ30" s="7">
        <v>4</v>
      </c>
    </row>
    <row r="31" spans="1:43">
      <c r="A31" s="32" t="s">
        <v>12</v>
      </c>
      <c r="B31" s="7">
        <v>19940</v>
      </c>
      <c r="C31" s="49">
        <v>26498</v>
      </c>
      <c r="D31" s="50">
        <v>0.54166666666666663</v>
      </c>
      <c r="E31" s="51">
        <v>24</v>
      </c>
      <c r="F31" s="51">
        <v>28</v>
      </c>
      <c r="G31" s="47">
        <v>4.24</v>
      </c>
      <c r="H31" s="52" t="s">
        <v>2</v>
      </c>
      <c r="I31" s="51">
        <v>8.5</v>
      </c>
      <c r="J31" s="7">
        <v>450</v>
      </c>
      <c r="K31" s="5">
        <v>2.2000000000000002</v>
      </c>
      <c r="L31" s="5">
        <v>3.48</v>
      </c>
      <c r="M31" s="5">
        <v>1.56</v>
      </c>
      <c r="N31" s="5">
        <v>0.64</v>
      </c>
      <c r="O31" s="5">
        <v>0.49</v>
      </c>
      <c r="P31" s="5">
        <v>2.9</v>
      </c>
      <c r="Q31" s="5">
        <v>0.18</v>
      </c>
      <c r="R31" s="5">
        <v>0.8</v>
      </c>
      <c r="S31" s="5">
        <v>1.2</v>
      </c>
      <c r="T31" s="5">
        <v>1.2</v>
      </c>
      <c r="U31" s="5">
        <v>1.4</v>
      </c>
      <c r="V31" s="7">
        <v>30</v>
      </c>
      <c r="W31" s="7">
        <v>10</v>
      </c>
      <c r="X31" s="7">
        <v>26</v>
      </c>
      <c r="Y31" s="51">
        <v>21.1</v>
      </c>
      <c r="Z31" s="51">
        <v>5.7</v>
      </c>
      <c r="AA31" s="5">
        <v>7.0000000000000007E-2</v>
      </c>
      <c r="AB31" s="51"/>
      <c r="AC31" s="7"/>
      <c r="AD31" s="7">
        <v>15</v>
      </c>
      <c r="AE31" s="7">
        <v>23</v>
      </c>
      <c r="AF31" s="51">
        <v>7.8</v>
      </c>
      <c r="AG31" s="51">
        <v>4.9000000000000004</v>
      </c>
      <c r="AH31" s="51">
        <v>8.1</v>
      </c>
      <c r="AI31" s="51">
        <v>10</v>
      </c>
      <c r="AJ31" s="7">
        <v>8.8000000000000007</v>
      </c>
      <c r="AK31" s="5"/>
      <c r="AL31" s="5"/>
      <c r="AM31" s="5"/>
      <c r="AN31" s="7">
        <v>10</v>
      </c>
      <c r="AO31" s="7">
        <v>2</v>
      </c>
      <c r="AP31" s="51">
        <v>0.1</v>
      </c>
      <c r="AQ31" s="7">
        <v>3</v>
      </c>
    </row>
    <row r="32" spans="1:43">
      <c r="A32" s="32" t="s">
        <v>12</v>
      </c>
      <c r="B32" s="7">
        <v>20014</v>
      </c>
      <c r="C32" s="49">
        <v>26505</v>
      </c>
      <c r="D32" s="50">
        <v>0.375</v>
      </c>
      <c r="E32" s="51">
        <v>17.2</v>
      </c>
      <c r="F32" s="51">
        <v>15</v>
      </c>
      <c r="G32" s="47">
        <v>8.7100000000000009</v>
      </c>
      <c r="H32" s="52" t="s">
        <v>10</v>
      </c>
      <c r="I32" s="51">
        <v>8.4</v>
      </c>
      <c r="J32" s="7">
        <v>440</v>
      </c>
      <c r="K32" s="5">
        <v>2.1</v>
      </c>
      <c r="L32" s="5">
        <v>3.32</v>
      </c>
      <c r="M32" s="5">
        <v>1.48</v>
      </c>
      <c r="N32" s="5">
        <v>0.62</v>
      </c>
      <c r="O32" s="5">
        <v>0.3</v>
      </c>
      <c r="P32" s="5">
        <v>2.7</v>
      </c>
      <c r="Q32" s="5">
        <v>0.41</v>
      </c>
      <c r="R32" s="5">
        <v>0.8</v>
      </c>
      <c r="S32" s="5">
        <v>0.5</v>
      </c>
      <c r="T32" s="5">
        <v>0.6</v>
      </c>
      <c r="U32" s="5">
        <v>0.65</v>
      </c>
      <c r="V32" s="7">
        <v>24</v>
      </c>
      <c r="W32" s="7">
        <v>7</v>
      </c>
      <c r="X32" s="7">
        <v>23</v>
      </c>
      <c r="Y32" s="51">
        <v>15.6</v>
      </c>
      <c r="Z32" s="51">
        <v>4.5999999999999996</v>
      </c>
      <c r="AA32" s="5">
        <v>0.05</v>
      </c>
      <c r="AB32" s="51"/>
      <c r="AC32" s="7"/>
      <c r="AD32" s="7">
        <v>12</v>
      </c>
      <c r="AE32" s="7">
        <v>20</v>
      </c>
      <c r="AF32" s="51">
        <v>7.1</v>
      </c>
      <c r="AG32" s="51">
        <v>4.2</v>
      </c>
      <c r="AH32" s="51">
        <v>3.4</v>
      </c>
      <c r="AI32" s="51">
        <v>9.5</v>
      </c>
      <c r="AJ32" s="7">
        <v>20</v>
      </c>
      <c r="AK32" s="5"/>
      <c r="AL32" s="5"/>
      <c r="AM32" s="5"/>
      <c r="AN32" s="7">
        <v>20</v>
      </c>
      <c r="AO32" s="7">
        <v>3</v>
      </c>
      <c r="AP32" s="51">
        <v>0.2</v>
      </c>
      <c r="AQ32" s="7">
        <v>6</v>
      </c>
    </row>
    <row r="33" spans="1:43">
      <c r="A33" s="32" t="s">
        <v>12</v>
      </c>
      <c r="B33" s="7">
        <v>20065</v>
      </c>
      <c r="C33" s="49">
        <v>26512</v>
      </c>
      <c r="D33" s="50">
        <v>0.44444444444444448</v>
      </c>
      <c r="E33" s="51">
        <v>17.600000000000001</v>
      </c>
      <c r="F33" s="51">
        <v>17</v>
      </c>
      <c r="G33" s="47">
        <v>10.1</v>
      </c>
      <c r="H33" s="52" t="s">
        <v>10</v>
      </c>
      <c r="I33" s="51">
        <v>8.4</v>
      </c>
      <c r="J33" s="7">
        <v>370</v>
      </c>
      <c r="K33" s="5">
        <v>1.98</v>
      </c>
      <c r="L33" s="5">
        <v>3.24</v>
      </c>
      <c r="M33" s="5">
        <v>1.38</v>
      </c>
      <c r="N33" s="5">
        <v>0.6</v>
      </c>
      <c r="O33" s="5">
        <v>0.12</v>
      </c>
      <c r="P33" s="5">
        <v>2.2999999999999998</v>
      </c>
      <c r="Q33" s="5">
        <v>0.15</v>
      </c>
      <c r="R33" s="5">
        <v>0.65</v>
      </c>
      <c r="S33" s="5">
        <v>0.26</v>
      </c>
      <c r="T33" s="5">
        <v>0.3</v>
      </c>
      <c r="U33" s="5">
        <v>0.4</v>
      </c>
      <c r="V33" s="7">
        <v>21</v>
      </c>
      <c r="W33" s="7">
        <v>3</v>
      </c>
      <c r="X33" s="7">
        <v>22</v>
      </c>
      <c r="Y33" s="51">
        <v>12.8</v>
      </c>
      <c r="Z33" s="51">
        <v>3.7</v>
      </c>
      <c r="AA33" s="5">
        <v>0.12</v>
      </c>
      <c r="AB33" s="51"/>
      <c r="AC33" s="7"/>
      <c r="AD33" s="7">
        <v>12</v>
      </c>
      <c r="AE33" s="7">
        <v>23</v>
      </c>
      <c r="AF33" s="51">
        <v>7.3</v>
      </c>
      <c r="AG33" s="51">
        <v>4.5999999999999996</v>
      </c>
      <c r="AH33" s="51">
        <v>4.0999999999999996</v>
      </c>
      <c r="AI33" s="51">
        <v>9.9</v>
      </c>
      <c r="AJ33" s="7">
        <v>27</v>
      </c>
      <c r="AK33" s="5"/>
      <c r="AL33" s="5"/>
      <c r="AM33" s="5"/>
      <c r="AN33" s="7">
        <v>30</v>
      </c>
      <c r="AO33" s="7">
        <v>3</v>
      </c>
      <c r="AP33" s="51">
        <v>0.5</v>
      </c>
      <c r="AQ33" s="7">
        <v>10</v>
      </c>
    </row>
    <row r="34" spans="1:43">
      <c r="A34" s="32" t="s">
        <v>12</v>
      </c>
      <c r="B34" s="7">
        <v>20118</v>
      </c>
      <c r="C34" s="49">
        <v>26519</v>
      </c>
      <c r="D34" s="50">
        <v>0.4513888888888889</v>
      </c>
      <c r="E34" s="51">
        <v>18.2</v>
      </c>
      <c r="F34" s="51">
        <v>16.399999999999999</v>
      </c>
      <c r="G34" s="47">
        <v>6.97</v>
      </c>
      <c r="H34" s="52" t="s">
        <v>10</v>
      </c>
      <c r="I34" s="51">
        <v>8.1999999999999993</v>
      </c>
      <c r="J34" s="7">
        <v>390</v>
      </c>
      <c r="K34" s="5">
        <v>2.1</v>
      </c>
      <c r="L34" s="5">
        <v>3.36</v>
      </c>
      <c r="M34" s="5">
        <v>1.54</v>
      </c>
      <c r="N34" s="5">
        <v>0.56000000000000005</v>
      </c>
      <c r="O34" s="5">
        <v>0.25</v>
      </c>
      <c r="P34" s="5">
        <v>2.9</v>
      </c>
      <c r="Q34" s="5">
        <v>0.39</v>
      </c>
      <c r="R34" s="5">
        <v>0.45</v>
      </c>
      <c r="S34" s="5">
        <v>0.74</v>
      </c>
      <c r="T34" s="5">
        <v>0.75</v>
      </c>
      <c r="U34" s="5">
        <v>0.8</v>
      </c>
      <c r="V34" s="7">
        <v>24</v>
      </c>
      <c r="W34" s="7">
        <v>5</v>
      </c>
      <c r="X34" s="7">
        <v>22</v>
      </c>
      <c r="Y34" s="51">
        <v>16.100000000000001</v>
      </c>
      <c r="Z34" s="51">
        <v>4.4000000000000004</v>
      </c>
      <c r="AA34" s="5">
        <v>0.09</v>
      </c>
      <c r="AB34" s="51"/>
      <c r="AC34" s="7"/>
      <c r="AD34" s="7">
        <v>13</v>
      </c>
      <c r="AE34" s="7">
        <v>21</v>
      </c>
      <c r="AF34" s="51">
        <v>6.2</v>
      </c>
      <c r="AG34" s="51">
        <v>4.4000000000000004</v>
      </c>
      <c r="AH34" s="51">
        <v>5.2</v>
      </c>
      <c r="AI34" s="51">
        <v>9.4</v>
      </c>
      <c r="AJ34" s="7">
        <v>14</v>
      </c>
      <c r="AK34" s="5"/>
      <c r="AL34" s="5"/>
      <c r="AM34" s="5"/>
      <c r="AN34" s="7">
        <v>20</v>
      </c>
      <c r="AO34" s="7">
        <v>3</v>
      </c>
      <c r="AP34" s="53">
        <v>0.05</v>
      </c>
      <c r="AQ34" s="7">
        <v>4</v>
      </c>
    </row>
    <row r="35" spans="1:43">
      <c r="A35" s="32" t="s">
        <v>12</v>
      </c>
      <c r="B35" s="7">
        <v>20160</v>
      </c>
      <c r="C35" s="49">
        <v>26526</v>
      </c>
      <c r="D35" s="50">
        <v>0.55555555555555547</v>
      </c>
      <c r="E35" s="51">
        <v>18.399999999999999</v>
      </c>
      <c r="F35" s="51">
        <v>21.2</v>
      </c>
      <c r="G35" s="47">
        <v>6.34</v>
      </c>
      <c r="H35" s="52" t="s">
        <v>2</v>
      </c>
      <c r="I35" s="51">
        <v>8.5</v>
      </c>
      <c r="J35" s="7">
        <v>380</v>
      </c>
      <c r="K35" s="5">
        <v>2</v>
      </c>
      <c r="L35" s="5">
        <v>3.16</v>
      </c>
      <c r="M35" s="5">
        <v>1.42</v>
      </c>
      <c r="N35" s="5">
        <v>0.57999999999999996</v>
      </c>
      <c r="O35" s="5">
        <v>0.3</v>
      </c>
      <c r="P35" s="5">
        <v>2.7</v>
      </c>
      <c r="Q35" s="5">
        <v>0.8</v>
      </c>
      <c r="R35" s="5">
        <v>1.5</v>
      </c>
      <c r="S35" s="5">
        <v>0.86</v>
      </c>
      <c r="T35" s="5">
        <v>0.9</v>
      </c>
      <c r="U35" s="5">
        <v>0.9</v>
      </c>
      <c r="V35" s="7">
        <v>24</v>
      </c>
      <c r="W35" s="7">
        <v>7</v>
      </c>
      <c r="X35" s="7">
        <v>23</v>
      </c>
      <c r="Y35" s="51">
        <v>16</v>
      </c>
      <c r="Z35" s="51">
        <v>4.7</v>
      </c>
      <c r="AA35" s="5">
        <v>0.06</v>
      </c>
      <c r="AB35" s="51"/>
      <c r="AC35" s="7"/>
      <c r="AD35" s="7">
        <v>13</v>
      </c>
      <c r="AE35" s="7">
        <v>20</v>
      </c>
      <c r="AF35" s="51">
        <v>7</v>
      </c>
      <c r="AG35" s="51">
        <v>4.8</v>
      </c>
      <c r="AH35" s="51">
        <v>4.0999999999999996</v>
      </c>
      <c r="AI35" s="51">
        <v>9.1999999999999993</v>
      </c>
      <c r="AJ35" s="7">
        <v>11</v>
      </c>
      <c r="AK35" s="5"/>
      <c r="AL35" s="5"/>
      <c r="AM35" s="5"/>
      <c r="AN35" s="7">
        <v>20</v>
      </c>
      <c r="AO35" s="7">
        <v>3</v>
      </c>
      <c r="AP35" s="51">
        <v>0.2</v>
      </c>
      <c r="AQ35" s="7">
        <v>6</v>
      </c>
    </row>
    <row r="36" spans="1:43">
      <c r="A36" s="32" t="s">
        <v>12</v>
      </c>
      <c r="B36" s="7">
        <v>20184</v>
      </c>
      <c r="C36" s="49">
        <v>26533</v>
      </c>
      <c r="D36" s="50">
        <v>0.4375</v>
      </c>
      <c r="E36" s="51">
        <v>16.399999999999999</v>
      </c>
      <c r="F36" s="51">
        <v>15.2</v>
      </c>
      <c r="G36" s="47">
        <v>4.54</v>
      </c>
      <c r="H36" s="52" t="s">
        <v>14</v>
      </c>
      <c r="I36" s="51">
        <v>8.6</v>
      </c>
      <c r="J36" s="7">
        <v>430</v>
      </c>
      <c r="K36" s="5">
        <v>2.2000000000000002</v>
      </c>
      <c r="L36" s="5">
        <v>3.56</v>
      </c>
      <c r="M36" s="5">
        <v>1.56</v>
      </c>
      <c r="N36" s="5">
        <v>0.66</v>
      </c>
      <c r="O36" s="5">
        <v>0.31</v>
      </c>
      <c r="P36" s="5">
        <v>2.2000000000000002</v>
      </c>
      <c r="Q36" s="5">
        <v>0.3</v>
      </c>
      <c r="R36" s="5">
        <v>0.5</v>
      </c>
      <c r="S36" s="5">
        <v>0.83</v>
      </c>
      <c r="T36" s="5">
        <v>0.85</v>
      </c>
      <c r="U36" s="5">
        <v>1.2</v>
      </c>
      <c r="V36" s="7">
        <v>26</v>
      </c>
      <c r="W36" s="7">
        <v>6</v>
      </c>
      <c r="X36" s="7">
        <v>25</v>
      </c>
      <c r="Y36" s="51">
        <v>18.2</v>
      </c>
      <c r="Z36" s="51">
        <v>5.0999999999999996</v>
      </c>
      <c r="AA36" s="5">
        <v>0.06</v>
      </c>
      <c r="AB36" s="51"/>
      <c r="AC36" s="7"/>
      <c r="AD36" s="7">
        <v>12</v>
      </c>
      <c r="AE36" s="7">
        <v>17</v>
      </c>
      <c r="AF36" s="51">
        <v>6.2</v>
      </c>
      <c r="AG36" s="51">
        <v>4</v>
      </c>
      <c r="AH36" s="51">
        <v>2.6</v>
      </c>
      <c r="AI36" s="51">
        <v>10.9</v>
      </c>
      <c r="AJ36" s="7">
        <v>10</v>
      </c>
      <c r="AK36" s="5"/>
      <c r="AL36" s="5"/>
      <c r="AM36" s="5"/>
      <c r="AN36" s="7">
        <v>20</v>
      </c>
      <c r="AO36" s="7">
        <v>4</v>
      </c>
      <c r="AP36" s="51">
        <v>0.1</v>
      </c>
      <c r="AQ36" s="7">
        <v>2</v>
      </c>
    </row>
    <row r="37" spans="1:43">
      <c r="A37" s="32" t="s">
        <v>12</v>
      </c>
      <c r="B37" s="7">
        <v>20243</v>
      </c>
      <c r="C37" s="49">
        <v>26540</v>
      </c>
      <c r="D37" s="50">
        <v>0.54166666666666663</v>
      </c>
      <c r="E37" s="51">
        <v>18.7</v>
      </c>
      <c r="F37" s="51">
        <v>24</v>
      </c>
      <c r="G37" s="47">
        <v>4.28</v>
      </c>
      <c r="H37" s="52" t="s">
        <v>2</v>
      </c>
      <c r="I37" s="51">
        <v>8.4</v>
      </c>
      <c r="J37" s="7">
        <v>460</v>
      </c>
      <c r="K37" s="5">
        <v>2.4</v>
      </c>
      <c r="L37" s="5">
        <v>3.72</v>
      </c>
      <c r="M37" s="5">
        <v>1.76</v>
      </c>
      <c r="N37" s="5">
        <v>0.64</v>
      </c>
      <c r="O37" s="5">
        <v>0.43</v>
      </c>
      <c r="P37" s="5">
        <v>5.3</v>
      </c>
      <c r="Q37" s="5">
        <v>0.44</v>
      </c>
      <c r="R37" s="5">
        <v>1</v>
      </c>
      <c r="S37" s="5">
        <v>1.1000000000000001</v>
      </c>
      <c r="T37" s="5">
        <v>1.2</v>
      </c>
      <c r="U37" s="5">
        <v>1.3</v>
      </c>
      <c r="V37" s="7">
        <v>29</v>
      </c>
      <c r="W37" s="7">
        <v>6</v>
      </c>
      <c r="X37" s="7">
        <v>27</v>
      </c>
      <c r="Y37" s="51">
        <v>20.7</v>
      </c>
      <c r="Z37" s="51">
        <v>5.5</v>
      </c>
      <c r="AA37" s="54">
        <v>0.01</v>
      </c>
      <c r="AB37" s="51"/>
      <c r="AC37" s="7"/>
      <c r="AD37" s="7">
        <v>14</v>
      </c>
      <c r="AE37" s="7">
        <v>19</v>
      </c>
      <c r="AF37" s="51">
        <v>6</v>
      </c>
      <c r="AG37" s="51">
        <v>4.9000000000000004</v>
      </c>
      <c r="AH37" s="51">
        <v>5.7</v>
      </c>
      <c r="AI37" s="51">
        <v>9.5</v>
      </c>
      <c r="AJ37" s="7">
        <v>5</v>
      </c>
      <c r="AK37" s="5"/>
      <c r="AL37" s="5"/>
      <c r="AM37" s="5"/>
      <c r="AN37" s="7">
        <v>10</v>
      </c>
      <c r="AO37" s="7">
        <v>3</v>
      </c>
      <c r="AP37" s="51">
        <v>0.3</v>
      </c>
      <c r="AQ37" s="7">
        <v>3</v>
      </c>
    </row>
    <row r="38" spans="1:43">
      <c r="A38" s="32" t="s">
        <v>12</v>
      </c>
      <c r="B38" s="7">
        <v>20315</v>
      </c>
      <c r="C38" s="49">
        <v>26547</v>
      </c>
      <c r="D38" s="50">
        <v>0.44305555555555559</v>
      </c>
      <c r="E38" s="51">
        <v>15.4</v>
      </c>
      <c r="F38" s="51">
        <v>16.2</v>
      </c>
      <c r="G38" s="47">
        <v>8.2200000000000006</v>
      </c>
      <c r="H38" s="52" t="s">
        <v>10</v>
      </c>
      <c r="I38" s="51">
        <v>8.5</v>
      </c>
      <c r="J38" s="7">
        <v>390</v>
      </c>
      <c r="K38" s="5">
        <v>2.2000000000000002</v>
      </c>
      <c r="L38" s="5">
        <v>3.48</v>
      </c>
      <c r="M38" s="5">
        <v>1.58</v>
      </c>
      <c r="N38" s="5">
        <v>0.62</v>
      </c>
      <c r="O38" s="5">
        <v>0.21</v>
      </c>
      <c r="P38" s="5">
        <v>2.9</v>
      </c>
      <c r="Q38" s="5">
        <v>0.44</v>
      </c>
      <c r="R38" s="5">
        <v>0.8</v>
      </c>
      <c r="S38" s="5">
        <v>0.55000000000000004</v>
      </c>
      <c r="T38" s="5">
        <v>0.6</v>
      </c>
      <c r="U38" s="5">
        <v>0.6</v>
      </c>
      <c r="V38" s="7">
        <v>22</v>
      </c>
      <c r="W38" s="7">
        <v>6</v>
      </c>
      <c r="X38" s="7">
        <v>23</v>
      </c>
      <c r="Y38" s="51">
        <v>15</v>
      </c>
      <c r="Z38" s="51">
        <v>4.5</v>
      </c>
      <c r="AA38" s="5">
        <v>0.06</v>
      </c>
      <c r="AB38" s="51"/>
      <c r="AC38" s="7"/>
      <c r="AD38" s="7">
        <v>13</v>
      </c>
      <c r="AE38" s="7">
        <v>18</v>
      </c>
      <c r="AF38" s="51">
        <v>6.1</v>
      </c>
      <c r="AG38" s="51">
        <v>4.4000000000000004</v>
      </c>
      <c r="AH38" s="51">
        <v>5.6</v>
      </c>
      <c r="AI38" s="51">
        <v>10.5</v>
      </c>
      <c r="AJ38" s="7">
        <v>8.1999999999999993</v>
      </c>
      <c r="AK38" s="5"/>
      <c r="AL38" s="5"/>
      <c r="AM38" s="5"/>
      <c r="AN38" s="55">
        <v>5</v>
      </c>
      <c r="AO38" s="7">
        <v>2</v>
      </c>
      <c r="AP38" s="51">
        <v>0.2</v>
      </c>
      <c r="AQ38" s="7">
        <v>2</v>
      </c>
    </row>
    <row r="39" spans="1:43">
      <c r="A39" s="32" t="s">
        <v>12</v>
      </c>
      <c r="B39" s="7">
        <v>20358</v>
      </c>
      <c r="C39" s="49">
        <v>26554</v>
      </c>
      <c r="D39" s="50">
        <v>0.38888888888888884</v>
      </c>
      <c r="E39" s="51">
        <v>15.6</v>
      </c>
      <c r="F39" s="51">
        <v>18.399999999999999</v>
      </c>
      <c r="G39" s="47">
        <v>6.33</v>
      </c>
      <c r="H39" s="52" t="s">
        <v>2</v>
      </c>
      <c r="I39" s="51">
        <v>8.5</v>
      </c>
      <c r="J39" s="7">
        <v>430</v>
      </c>
      <c r="K39" s="5">
        <v>2.2000000000000002</v>
      </c>
      <c r="L39" s="5">
        <v>3.56</v>
      </c>
      <c r="M39" s="5">
        <v>1.6</v>
      </c>
      <c r="N39" s="5">
        <v>0.6</v>
      </c>
      <c r="O39" s="5">
        <v>0.28000000000000003</v>
      </c>
      <c r="P39" s="5">
        <v>2.9</v>
      </c>
      <c r="Q39" s="5">
        <v>0.78</v>
      </c>
      <c r="R39" s="5">
        <v>1</v>
      </c>
      <c r="S39" s="5">
        <v>0.66</v>
      </c>
      <c r="T39" s="5">
        <v>0.7</v>
      </c>
      <c r="U39" s="5">
        <v>0.75</v>
      </c>
      <c r="V39" s="7">
        <v>25</v>
      </c>
      <c r="W39" s="7">
        <v>8</v>
      </c>
      <c r="X39" s="7">
        <v>27</v>
      </c>
      <c r="Y39" s="51">
        <v>17.399999999999999</v>
      </c>
      <c r="Z39" s="51">
        <v>4.9000000000000004</v>
      </c>
      <c r="AA39" s="5">
        <v>0.02</v>
      </c>
      <c r="AB39" s="51"/>
      <c r="AC39" s="7"/>
      <c r="AD39" s="7">
        <v>16</v>
      </c>
      <c r="AE39" s="7">
        <v>21</v>
      </c>
      <c r="AF39" s="51">
        <v>6.2</v>
      </c>
      <c r="AG39" s="51">
        <v>5</v>
      </c>
      <c r="AH39" s="51">
        <v>12</v>
      </c>
      <c r="AI39" s="51">
        <v>10.3</v>
      </c>
      <c r="AJ39" s="7">
        <v>6</v>
      </c>
      <c r="AK39" s="5"/>
      <c r="AL39" s="5"/>
      <c r="AM39" s="5"/>
      <c r="AN39" s="7">
        <v>40</v>
      </c>
      <c r="AO39" s="7">
        <v>4</v>
      </c>
      <c r="AP39" s="51">
        <v>0.2</v>
      </c>
      <c r="AQ39" s="7">
        <v>1</v>
      </c>
    </row>
    <row r="40" spans="1:43">
      <c r="A40" s="32" t="s">
        <v>12</v>
      </c>
      <c r="B40" s="7">
        <v>20392</v>
      </c>
      <c r="C40" s="49">
        <v>26561</v>
      </c>
      <c r="D40" s="50">
        <v>0.40972222222222227</v>
      </c>
      <c r="E40" s="51">
        <v>13.8</v>
      </c>
      <c r="F40" s="51">
        <v>14.1</v>
      </c>
      <c r="G40" s="47">
        <v>8.57</v>
      </c>
      <c r="H40" s="52"/>
      <c r="I40" s="51">
        <v>8.5</v>
      </c>
      <c r="J40" s="7">
        <v>420</v>
      </c>
      <c r="K40" s="5">
        <v>2.2999999999999998</v>
      </c>
      <c r="L40" s="5">
        <v>3.8</v>
      </c>
      <c r="M40" s="5">
        <v>1.64</v>
      </c>
      <c r="N40" s="5">
        <v>0.66</v>
      </c>
      <c r="O40" s="5">
        <v>0.19</v>
      </c>
      <c r="P40" s="5">
        <v>2.7</v>
      </c>
      <c r="Q40" s="5">
        <v>0.52</v>
      </c>
      <c r="R40" s="5">
        <v>1.1000000000000001</v>
      </c>
      <c r="S40" s="5">
        <v>0.44</v>
      </c>
      <c r="T40" s="5">
        <v>0.45</v>
      </c>
      <c r="U40" s="5">
        <v>0.5</v>
      </c>
      <c r="V40" s="7">
        <v>23</v>
      </c>
      <c r="W40" s="7">
        <v>6</v>
      </c>
      <c r="X40" s="7">
        <v>27</v>
      </c>
      <c r="Y40" s="51">
        <v>14.6</v>
      </c>
      <c r="Z40" s="51">
        <v>4.0999999999999996</v>
      </c>
      <c r="AA40" s="5">
        <v>0.21</v>
      </c>
      <c r="AB40" s="51"/>
      <c r="AC40" s="7"/>
      <c r="AD40" s="7">
        <v>12</v>
      </c>
      <c r="AE40" s="7">
        <v>18</v>
      </c>
      <c r="AF40" s="51">
        <v>6</v>
      </c>
      <c r="AG40" s="51">
        <v>4.0999999999999996</v>
      </c>
      <c r="AH40" s="51">
        <v>5.0999999999999996</v>
      </c>
      <c r="AI40" s="51">
        <v>10.6</v>
      </c>
      <c r="AJ40" s="7">
        <v>33</v>
      </c>
      <c r="AK40" s="5"/>
      <c r="AL40" s="5"/>
      <c r="AM40" s="5"/>
      <c r="AN40" s="7">
        <v>40</v>
      </c>
      <c r="AO40" s="7">
        <v>3</v>
      </c>
      <c r="AP40" s="51">
        <v>0.2</v>
      </c>
      <c r="AQ40" s="7">
        <v>7</v>
      </c>
    </row>
    <row r="41" spans="1:43">
      <c r="A41" s="32" t="s">
        <v>12</v>
      </c>
      <c r="B41" s="7">
        <v>20441</v>
      </c>
      <c r="C41" s="49">
        <v>26568</v>
      </c>
      <c r="D41" s="50">
        <v>0.58680555555555558</v>
      </c>
      <c r="E41" s="51">
        <v>16.399999999999999</v>
      </c>
      <c r="F41" s="51">
        <v>23.8</v>
      </c>
      <c r="G41" s="47">
        <v>5.52</v>
      </c>
      <c r="H41" s="52" t="s">
        <v>2</v>
      </c>
      <c r="I41" s="51">
        <v>8.5</v>
      </c>
      <c r="J41" s="7">
        <v>460</v>
      </c>
      <c r="K41" s="5">
        <v>2.2999999999999998</v>
      </c>
      <c r="L41" s="5">
        <v>3.92</v>
      </c>
      <c r="M41" s="5">
        <v>1.6</v>
      </c>
      <c r="N41" s="5">
        <v>0.7</v>
      </c>
      <c r="O41" s="5">
        <v>0.33</v>
      </c>
      <c r="P41" s="5">
        <v>3.6</v>
      </c>
      <c r="Q41" s="5">
        <v>1.1000000000000001</v>
      </c>
      <c r="R41" s="5">
        <v>1.8</v>
      </c>
      <c r="S41" s="5">
        <v>0.85</v>
      </c>
      <c r="T41" s="5">
        <v>0.85</v>
      </c>
      <c r="U41" s="5">
        <v>0.9</v>
      </c>
      <c r="V41" s="7">
        <v>26</v>
      </c>
      <c r="W41" s="7">
        <v>7</v>
      </c>
      <c r="X41" s="7">
        <v>27</v>
      </c>
      <c r="Y41" s="51">
        <v>18.3</v>
      </c>
      <c r="Z41" s="51">
        <v>4.9000000000000004</v>
      </c>
      <c r="AA41" s="54">
        <v>0.01</v>
      </c>
      <c r="AB41" s="51"/>
      <c r="AC41" s="7"/>
      <c r="AD41" s="7">
        <v>14</v>
      </c>
      <c r="AE41" s="7">
        <v>22</v>
      </c>
      <c r="AF41" s="51">
        <v>6.4</v>
      </c>
      <c r="AG41" s="51">
        <v>4</v>
      </c>
      <c r="AH41" s="51">
        <v>4</v>
      </c>
      <c r="AI41" s="51">
        <v>10.4</v>
      </c>
      <c r="AJ41" s="7">
        <v>10</v>
      </c>
      <c r="AK41" s="5"/>
      <c r="AL41" s="5"/>
      <c r="AM41" s="5"/>
      <c r="AN41" s="7">
        <v>20</v>
      </c>
      <c r="AO41" s="7">
        <v>2</v>
      </c>
      <c r="AP41" s="53">
        <v>0.05</v>
      </c>
      <c r="AQ41" s="7">
        <v>1</v>
      </c>
    </row>
    <row r="42" spans="1:43">
      <c r="A42" s="32" t="s">
        <v>12</v>
      </c>
      <c r="B42" s="7">
        <v>20472</v>
      </c>
      <c r="C42" s="49">
        <v>26575</v>
      </c>
      <c r="D42" s="50">
        <v>0.38888888888888884</v>
      </c>
      <c r="E42" s="51">
        <v>15.2</v>
      </c>
      <c r="F42" s="51">
        <v>14.6</v>
      </c>
      <c r="G42" s="47">
        <v>4.5199999999999996</v>
      </c>
      <c r="H42" s="52" t="s">
        <v>9</v>
      </c>
      <c r="I42" s="51">
        <v>8.5</v>
      </c>
      <c r="J42" s="7">
        <v>400</v>
      </c>
      <c r="K42" s="5">
        <v>2.2000000000000002</v>
      </c>
      <c r="L42" s="5">
        <v>3.68</v>
      </c>
      <c r="M42" s="5">
        <v>1.6</v>
      </c>
      <c r="N42" s="5">
        <v>0.6</v>
      </c>
      <c r="O42" s="5">
        <v>0.25</v>
      </c>
      <c r="P42" s="5">
        <v>3.3</v>
      </c>
      <c r="Q42" s="5">
        <v>0.45</v>
      </c>
      <c r="R42" s="5">
        <v>1</v>
      </c>
      <c r="S42" s="5">
        <v>0.62</v>
      </c>
      <c r="T42" s="5">
        <v>0.7</v>
      </c>
      <c r="U42" s="5">
        <v>0.7</v>
      </c>
      <c r="V42" s="7">
        <v>22</v>
      </c>
      <c r="W42" s="7">
        <v>8</v>
      </c>
      <c r="X42" s="7">
        <v>26</v>
      </c>
      <c r="Y42" s="51">
        <v>14.7</v>
      </c>
      <c r="Z42" s="51">
        <v>4.8</v>
      </c>
      <c r="AA42" s="5">
        <v>0.06</v>
      </c>
      <c r="AB42" s="51"/>
      <c r="AC42" s="7"/>
      <c r="AD42" s="7">
        <v>13</v>
      </c>
      <c r="AE42" s="7">
        <v>17</v>
      </c>
      <c r="AF42" s="51">
        <v>5.3</v>
      </c>
      <c r="AG42" s="51">
        <v>4.7</v>
      </c>
      <c r="AH42" s="51">
        <v>3.3</v>
      </c>
      <c r="AI42" s="51">
        <v>10.199999999999999</v>
      </c>
      <c r="AJ42" s="7">
        <v>12</v>
      </c>
      <c r="AK42" s="5"/>
      <c r="AL42" s="5"/>
      <c r="AM42" s="5"/>
      <c r="AN42" s="7">
        <v>20</v>
      </c>
      <c r="AO42" s="7">
        <v>3</v>
      </c>
      <c r="AP42" s="51">
        <v>0.2</v>
      </c>
      <c r="AQ42" s="7">
        <v>3</v>
      </c>
    </row>
    <row r="43" spans="1:43">
      <c r="A43" s="32" t="s">
        <v>12</v>
      </c>
      <c r="B43" s="7">
        <v>20521</v>
      </c>
      <c r="C43" s="49">
        <v>26582</v>
      </c>
      <c r="D43" s="50">
        <v>0.54513888888888895</v>
      </c>
      <c r="E43" s="51">
        <v>15.8</v>
      </c>
      <c r="F43" s="51">
        <v>19</v>
      </c>
      <c r="G43" s="47">
        <v>3.77</v>
      </c>
      <c r="H43" s="52" t="s">
        <v>2</v>
      </c>
      <c r="I43" s="51">
        <v>8.5</v>
      </c>
      <c r="J43" s="7">
        <v>470</v>
      </c>
      <c r="K43" s="5">
        <v>2.2000000000000002</v>
      </c>
      <c r="L43" s="5">
        <v>4</v>
      </c>
      <c r="M43" s="5">
        <v>1.5</v>
      </c>
      <c r="N43" s="5">
        <v>0.7</v>
      </c>
      <c r="O43" s="5">
        <v>0.26</v>
      </c>
      <c r="P43" s="5">
        <v>3.4</v>
      </c>
      <c r="Q43" s="5">
        <v>0.92</v>
      </c>
      <c r="R43" s="5">
        <v>1.4</v>
      </c>
      <c r="S43" s="5">
        <v>0.78</v>
      </c>
      <c r="T43" s="5">
        <v>0.8</v>
      </c>
      <c r="U43" s="5">
        <v>0.9</v>
      </c>
      <c r="V43" s="7">
        <v>26</v>
      </c>
      <c r="W43" s="7">
        <v>9</v>
      </c>
      <c r="X43" s="7">
        <v>26</v>
      </c>
      <c r="Y43" s="51">
        <v>18.8</v>
      </c>
      <c r="Z43" s="51">
        <v>4.9000000000000004</v>
      </c>
      <c r="AA43" s="5">
        <v>0.06</v>
      </c>
      <c r="AB43" s="51"/>
      <c r="AC43" s="7"/>
      <c r="AD43" s="7">
        <v>12</v>
      </c>
      <c r="AE43" s="7">
        <v>16</v>
      </c>
      <c r="AF43" s="51">
        <v>5.4</v>
      </c>
      <c r="AG43" s="51">
        <v>3.8</v>
      </c>
      <c r="AH43" s="51">
        <v>3.5</v>
      </c>
      <c r="AI43" s="51">
        <v>10.5</v>
      </c>
      <c r="AJ43" s="7">
        <v>7</v>
      </c>
      <c r="AK43" s="5"/>
      <c r="AL43" s="5"/>
      <c r="AM43" s="5"/>
      <c r="AN43" s="7">
        <v>20</v>
      </c>
      <c r="AO43" s="7">
        <v>3</v>
      </c>
      <c r="AP43" s="51">
        <v>0.2</v>
      </c>
      <c r="AQ43" s="7">
        <v>2</v>
      </c>
    </row>
    <row r="44" spans="1:43">
      <c r="A44" s="32" t="s">
        <v>12</v>
      </c>
      <c r="B44" s="7">
        <v>20558</v>
      </c>
      <c r="C44" s="49">
        <v>26589</v>
      </c>
      <c r="D44" s="50">
        <v>0.4236111111111111</v>
      </c>
      <c r="E44" s="51">
        <v>12.8</v>
      </c>
      <c r="F44" s="51">
        <v>12.8</v>
      </c>
      <c r="G44" s="47">
        <v>5.25</v>
      </c>
      <c r="H44" s="52" t="s">
        <v>9</v>
      </c>
      <c r="I44" s="51">
        <v>8.4</v>
      </c>
      <c r="J44" s="7">
        <v>480</v>
      </c>
      <c r="K44" s="5">
        <v>2.6</v>
      </c>
      <c r="L44" s="5">
        <v>4.4000000000000004</v>
      </c>
      <c r="M44" s="5">
        <v>1.9</v>
      </c>
      <c r="N44" s="5">
        <v>0.7</v>
      </c>
      <c r="O44" s="5">
        <v>0.22</v>
      </c>
      <c r="P44" s="5">
        <v>3.7</v>
      </c>
      <c r="Q44" s="5">
        <v>0.85</v>
      </c>
      <c r="R44" s="5">
        <v>1.1000000000000001</v>
      </c>
      <c r="S44" s="5">
        <v>0.75</v>
      </c>
      <c r="T44" s="5">
        <v>0.8</v>
      </c>
      <c r="U44" s="5">
        <v>0.85</v>
      </c>
      <c r="V44" s="7">
        <v>25</v>
      </c>
      <c r="W44" s="7">
        <v>8</v>
      </c>
      <c r="X44" s="7">
        <v>30</v>
      </c>
      <c r="Y44" s="51">
        <v>18.600000000000001</v>
      </c>
      <c r="Z44" s="51">
        <v>5</v>
      </c>
      <c r="AA44" s="5">
        <v>0.09</v>
      </c>
      <c r="AB44" s="51"/>
      <c r="AC44" s="7"/>
      <c r="AD44" s="7">
        <v>13</v>
      </c>
      <c r="AE44" s="7">
        <v>19</v>
      </c>
      <c r="AF44" s="51">
        <v>6.3</v>
      </c>
      <c r="AG44" s="51">
        <v>5</v>
      </c>
      <c r="AH44" s="51">
        <v>5.5</v>
      </c>
      <c r="AI44" s="51">
        <v>10.199999999999999</v>
      </c>
      <c r="AJ44" s="7">
        <v>12</v>
      </c>
      <c r="AK44" s="5"/>
      <c r="AL44" s="5"/>
      <c r="AM44" s="5"/>
      <c r="AN44" s="7">
        <v>10</v>
      </c>
      <c r="AO44" s="7">
        <v>4</v>
      </c>
      <c r="AP44" s="51">
        <v>0.1</v>
      </c>
      <c r="AQ44" s="7">
        <v>3</v>
      </c>
    </row>
    <row r="45" spans="1:43">
      <c r="A45" s="32" t="s">
        <v>12</v>
      </c>
      <c r="B45" s="7">
        <v>20621</v>
      </c>
      <c r="C45" s="49">
        <v>26596</v>
      </c>
      <c r="D45" s="50">
        <v>0.57986111111111116</v>
      </c>
      <c r="E45" s="51">
        <v>12</v>
      </c>
      <c r="F45" s="51">
        <v>10.8</v>
      </c>
      <c r="G45" s="47">
        <v>5.01</v>
      </c>
      <c r="H45" s="52" t="s">
        <v>14</v>
      </c>
      <c r="I45" s="51">
        <v>8.3000000000000007</v>
      </c>
      <c r="J45" s="7">
        <v>480</v>
      </c>
      <c r="K45" s="5">
        <v>2.5</v>
      </c>
      <c r="L45" s="5">
        <v>4.2</v>
      </c>
      <c r="M45" s="5">
        <v>1.74</v>
      </c>
      <c r="N45" s="5">
        <v>0.76</v>
      </c>
      <c r="O45" s="5">
        <v>0.22</v>
      </c>
      <c r="P45" s="5">
        <v>3.9</v>
      </c>
      <c r="Q45" s="5">
        <v>1.2</v>
      </c>
      <c r="R45" s="5">
        <v>1.8</v>
      </c>
      <c r="S45" s="5">
        <v>1</v>
      </c>
      <c r="T45" s="5">
        <v>1</v>
      </c>
      <c r="U45" s="5">
        <v>1.1000000000000001</v>
      </c>
      <c r="V45" s="7">
        <v>28</v>
      </c>
      <c r="W45" s="7">
        <v>8</v>
      </c>
      <c r="X45" s="7">
        <v>28</v>
      </c>
      <c r="Y45" s="51">
        <v>19.8</v>
      </c>
      <c r="Z45" s="51">
        <v>5.2</v>
      </c>
      <c r="AA45" s="5">
        <v>0.02</v>
      </c>
      <c r="AB45" s="51"/>
      <c r="AC45" s="7"/>
      <c r="AD45" s="7">
        <v>10</v>
      </c>
      <c r="AE45" s="7">
        <v>15</v>
      </c>
      <c r="AF45" s="51">
        <v>6</v>
      </c>
      <c r="AG45" s="51">
        <v>4.2</v>
      </c>
      <c r="AH45" s="51">
        <v>6.1</v>
      </c>
      <c r="AI45" s="51">
        <v>11.7</v>
      </c>
      <c r="AJ45" s="7">
        <v>6.7</v>
      </c>
      <c r="AK45" s="5"/>
      <c r="AL45" s="5"/>
      <c r="AM45" s="5"/>
      <c r="AN45" s="7">
        <v>20</v>
      </c>
      <c r="AO45" s="7">
        <v>3</v>
      </c>
      <c r="AP45" s="51">
        <v>0.2</v>
      </c>
      <c r="AQ45" s="7">
        <v>3</v>
      </c>
    </row>
    <row r="46" spans="1:43">
      <c r="A46" s="32" t="s">
        <v>12</v>
      </c>
      <c r="B46" s="7">
        <v>20654</v>
      </c>
      <c r="C46" s="49">
        <v>26603</v>
      </c>
      <c r="D46" s="50">
        <v>0.38194444444444442</v>
      </c>
      <c r="E46" s="51">
        <v>11.8</v>
      </c>
      <c r="F46" s="51">
        <v>10.4</v>
      </c>
      <c r="G46" s="47">
        <v>4.92</v>
      </c>
      <c r="H46" s="52" t="s">
        <v>2</v>
      </c>
      <c r="I46" s="51">
        <v>8.4</v>
      </c>
      <c r="J46" s="7">
        <v>460</v>
      </c>
      <c r="K46" s="5">
        <v>2.5</v>
      </c>
      <c r="L46" s="5">
        <v>4.4000000000000004</v>
      </c>
      <c r="M46" s="5">
        <v>1.8</v>
      </c>
      <c r="N46" s="5">
        <v>0.7</v>
      </c>
      <c r="O46" s="5">
        <v>0.26</v>
      </c>
      <c r="P46" s="5">
        <v>3.8</v>
      </c>
      <c r="Q46" s="5">
        <v>1.3</v>
      </c>
      <c r="R46" s="5">
        <v>2.5</v>
      </c>
      <c r="S46" s="5">
        <v>1.2</v>
      </c>
      <c r="T46" s="5">
        <v>1.2</v>
      </c>
      <c r="U46" s="5">
        <v>1.3</v>
      </c>
      <c r="V46" s="7">
        <v>29</v>
      </c>
      <c r="W46" s="7">
        <v>10</v>
      </c>
      <c r="X46" s="7">
        <v>26</v>
      </c>
      <c r="Y46" s="51">
        <v>20</v>
      </c>
      <c r="Z46" s="51">
        <v>5.8</v>
      </c>
      <c r="AA46" s="5">
        <v>0.1</v>
      </c>
      <c r="AB46" s="51"/>
      <c r="AC46" s="7"/>
      <c r="AD46" s="7">
        <v>14</v>
      </c>
      <c r="AE46" s="7">
        <v>18</v>
      </c>
      <c r="AF46" s="51">
        <v>5.5</v>
      </c>
      <c r="AG46" s="51">
        <v>4.5999999999999996</v>
      </c>
      <c r="AH46" s="51">
        <v>7.7</v>
      </c>
      <c r="AI46" s="51">
        <v>10.8</v>
      </c>
      <c r="AJ46" s="7">
        <v>15</v>
      </c>
      <c r="AK46" s="5"/>
      <c r="AL46" s="5"/>
      <c r="AM46" s="5"/>
      <c r="AN46" s="7">
        <v>20</v>
      </c>
      <c r="AO46" s="7">
        <v>3</v>
      </c>
      <c r="AP46" s="51">
        <v>0.2</v>
      </c>
      <c r="AQ46" s="7">
        <v>3</v>
      </c>
    </row>
    <row r="47" spans="1:43">
      <c r="A47" s="32" t="s">
        <v>12</v>
      </c>
      <c r="B47" s="7">
        <v>20702</v>
      </c>
      <c r="C47" s="49">
        <v>26610</v>
      </c>
      <c r="D47" s="50">
        <v>0.375</v>
      </c>
      <c r="E47" s="51">
        <v>9.1999999999999993</v>
      </c>
      <c r="F47" s="51">
        <v>0.6</v>
      </c>
      <c r="G47" s="47">
        <v>5.46</v>
      </c>
      <c r="H47" s="52" t="s">
        <v>2</v>
      </c>
      <c r="I47" s="51">
        <v>8</v>
      </c>
      <c r="J47" s="7">
        <v>420</v>
      </c>
      <c r="K47" s="5">
        <v>2.2000000000000002</v>
      </c>
      <c r="L47" s="5">
        <v>3.76</v>
      </c>
      <c r="M47" s="5">
        <v>1.7</v>
      </c>
      <c r="N47" s="5">
        <v>0.5</v>
      </c>
      <c r="O47" s="5">
        <v>0.16</v>
      </c>
      <c r="P47" s="5">
        <v>3.3</v>
      </c>
      <c r="Q47" s="5">
        <v>1.7</v>
      </c>
      <c r="R47" s="5">
        <v>2.4</v>
      </c>
      <c r="S47" s="5">
        <v>0.98</v>
      </c>
      <c r="T47" s="5">
        <v>1</v>
      </c>
      <c r="U47" s="5">
        <v>1.2</v>
      </c>
      <c r="V47" s="7">
        <v>25</v>
      </c>
      <c r="W47" s="7">
        <v>9</v>
      </c>
      <c r="X47" s="7">
        <v>21</v>
      </c>
      <c r="Y47" s="51">
        <v>16.5</v>
      </c>
      <c r="Z47" s="51">
        <v>5.8</v>
      </c>
      <c r="AA47" s="5">
        <v>0.09</v>
      </c>
      <c r="AB47" s="51"/>
      <c r="AC47" s="7"/>
      <c r="AD47" s="7">
        <v>16</v>
      </c>
      <c r="AE47" s="7">
        <v>22</v>
      </c>
      <c r="AF47" s="51">
        <v>7.1</v>
      </c>
      <c r="AG47" s="51">
        <v>5.4</v>
      </c>
      <c r="AH47" s="51">
        <v>11</v>
      </c>
      <c r="AI47" s="51">
        <v>10.8</v>
      </c>
      <c r="AJ47" s="7">
        <v>38</v>
      </c>
      <c r="AK47" s="5"/>
      <c r="AL47" s="5"/>
      <c r="AM47" s="5"/>
      <c r="AN47" s="7">
        <v>30</v>
      </c>
      <c r="AO47" s="7">
        <v>4</v>
      </c>
      <c r="AP47" s="51">
        <v>0.2</v>
      </c>
      <c r="AQ47" s="7">
        <v>6</v>
      </c>
    </row>
    <row r="48" spans="1:43">
      <c r="A48" s="32" t="s">
        <v>12</v>
      </c>
      <c r="B48" s="7">
        <v>20743</v>
      </c>
      <c r="C48" s="49">
        <v>26617</v>
      </c>
      <c r="D48" s="50">
        <v>0.38541666666666669</v>
      </c>
      <c r="E48" s="51">
        <v>9.6</v>
      </c>
      <c r="F48" s="51">
        <v>8.8000000000000007</v>
      </c>
      <c r="G48" s="47">
        <v>6.83</v>
      </c>
      <c r="H48" s="52" t="s">
        <v>10</v>
      </c>
      <c r="I48" s="51">
        <v>8.4</v>
      </c>
      <c r="J48" s="7">
        <v>500</v>
      </c>
      <c r="K48" s="5">
        <v>2.7</v>
      </c>
      <c r="L48" s="5">
        <v>4.4000000000000004</v>
      </c>
      <c r="M48" s="5">
        <v>2.06</v>
      </c>
      <c r="N48" s="5">
        <v>0.64</v>
      </c>
      <c r="O48" s="5">
        <v>0.15</v>
      </c>
      <c r="P48" s="5">
        <v>4</v>
      </c>
      <c r="Q48" s="5">
        <v>0.7</v>
      </c>
      <c r="R48" s="5">
        <v>1.2</v>
      </c>
      <c r="S48" s="5">
        <v>0.61</v>
      </c>
      <c r="T48" s="5">
        <v>0.65</v>
      </c>
      <c r="U48" s="5">
        <v>0.7</v>
      </c>
      <c r="V48" s="7">
        <v>23</v>
      </c>
      <c r="W48" s="7">
        <v>10</v>
      </c>
      <c r="X48" s="7">
        <v>32</v>
      </c>
      <c r="Y48" s="51">
        <v>13.7</v>
      </c>
      <c r="Z48" s="51">
        <v>5.2</v>
      </c>
      <c r="AA48" s="5">
        <v>0.16</v>
      </c>
      <c r="AB48" s="51"/>
      <c r="AC48" s="7"/>
      <c r="AD48" s="7">
        <v>15</v>
      </c>
      <c r="AE48" s="7">
        <v>23</v>
      </c>
      <c r="AF48" s="51">
        <v>7</v>
      </c>
      <c r="AG48" s="51">
        <v>5.7</v>
      </c>
      <c r="AH48" s="51">
        <v>13</v>
      </c>
      <c r="AI48" s="51">
        <v>10.9</v>
      </c>
      <c r="AJ48" s="7">
        <v>35</v>
      </c>
      <c r="AK48" s="5"/>
      <c r="AL48" s="5"/>
      <c r="AM48" s="5"/>
      <c r="AN48" s="7">
        <v>170</v>
      </c>
      <c r="AO48" s="7">
        <v>6</v>
      </c>
      <c r="AP48" s="51">
        <v>1.1000000000000001</v>
      </c>
      <c r="AQ48" s="7">
        <v>7</v>
      </c>
    </row>
    <row r="49" spans="1:43">
      <c r="A49" s="32" t="s">
        <v>12</v>
      </c>
      <c r="B49" s="7">
        <v>20806</v>
      </c>
      <c r="C49" s="49">
        <v>26624</v>
      </c>
      <c r="D49" s="50">
        <v>0.54166666666666663</v>
      </c>
      <c r="E49" s="51">
        <v>7.9</v>
      </c>
      <c r="F49" s="51">
        <v>6.8</v>
      </c>
      <c r="G49" s="47">
        <v>4.93</v>
      </c>
      <c r="H49" s="52" t="s">
        <v>2</v>
      </c>
      <c r="I49" s="51">
        <v>8.4</v>
      </c>
      <c r="J49" s="7">
        <v>520</v>
      </c>
      <c r="K49" s="5">
        <v>2.7</v>
      </c>
      <c r="L49" s="5">
        <v>4.5999999999999996</v>
      </c>
      <c r="M49" s="5">
        <v>1.98</v>
      </c>
      <c r="N49" s="5">
        <v>0.72</v>
      </c>
      <c r="O49" s="5">
        <v>0.1</v>
      </c>
      <c r="P49" s="5">
        <v>4.0999999999999996</v>
      </c>
      <c r="Q49" s="5">
        <v>1.4</v>
      </c>
      <c r="R49" s="5">
        <v>2.2000000000000002</v>
      </c>
      <c r="S49" s="5">
        <v>1</v>
      </c>
      <c r="T49" s="5">
        <v>1.2</v>
      </c>
      <c r="U49" s="5">
        <v>1.2</v>
      </c>
      <c r="V49" s="7">
        <v>27</v>
      </c>
      <c r="W49" s="7">
        <v>10</v>
      </c>
      <c r="X49" s="7">
        <v>24</v>
      </c>
      <c r="Y49" s="51">
        <v>19.399999999999999</v>
      </c>
      <c r="Z49" s="51">
        <v>5.4</v>
      </c>
      <c r="AA49" s="5">
        <v>0.1</v>
      </c>
      <c r="AB49" s="51"/>
      <c r="AC49" s="7"/>
      <c r="AD49" s="7">
        <v>12</v>
      </c>
      <c r="AE49" s="7">
        <v>14</v>
      </c>
      <c r="AF49" s="51">
        <v>6.8</v>
      </c>
      <c r="AG49" s="51">
        <v>5.0999999999999996</v>
      </c>
      <c r="AH49" s="51">
        <v>13</v>
      </c>
      <c r="AI49" s="51">
        <v>11.6</v>
      </c>
      <c r="AJ49" s="7">
        <v>12</v>
      </c>
      <c r="AK49" s="5"/>
      <c r="AL49" s="5"/>
      <c r="AM49" s="5"/>
      <c r="AN49" s="7">
        <v>30</v>
      </c>
      <c r="AO49" s="7">
        <v>3</v>
      </c>
      <c r="AP49" s="51">
        <v>0.2</v>
      </c>
      <c r="AQ49" s="7">
        <v>4</v>
      </c>
    </row>
    <row r="50" spans="1:43">
      <c r="A50" s="32" t="s">
        <v>12</v>
      </c>
      <c r="B50" s="7">
        <v>20855</v>
      </c>
      <c r="C50" s="49">
        <v>26631</v>
      </c>
      <c r="D50" s="50">
        <v>0.41875000000000001</v>
      </c>
      <c r="E50" s="51">
        <v>8</v>
      </c>
      <c r="F50" s="51">
        <v>8.8000000000000007</v>
      </c>
      <c r="G50" s="47">
        <v>4.42</v>
      </c>
      <c r="H50" s="52" t="s">
        <v>9</v>
      </c>
      <c r="I50" s="51">
        <v>8.5</v>
      </c>
      <c r="J50" s="7">
        <v>530</v>
      </c>
      <c r="K50" s="5">
        <v>2.6</v>
      </c>
      <c r="L50" s="5">
        <v>4.5999999999999996</v>
      </c>
      <c r="M50" s="5">
        <v>1.9</v>
      </c>
      <c r="N50" s="5">
        <v>0.7</v>
      </c>
      <c r="O50" s="5">
        <v>0.12</v>
      </c>
      <c r="P50" s="5">
        <v>4</v>
      </c>
      <c r="Q50" s="5">
        <v>1.7</v>
      </c>
      <c r="R50" s="5">
        <v>2.8</v>
      </c>
      <c r="S50" s="5">
        <v>1.1000000000000001</v>
      </c>
      <c r="T50" s="5">
        <v>1.1000000000000001</v>
      </c>
      <c r="U50" s="5">
        <v>1.3</v>
      </c>
      <c r="V50" s="7">
        <v>28</v>
      </c>
      <c r="W50" s="7">
        <v>9</v>
      </c>
      <c r="X50" s="7">
        <v>28</v>
      </c>
      <c r="Y50" s="51">
        <v>18.8</v>
      </c>
      <c r="Z50" s="51">
        <v>5.3</v>
      </c>
      <c r="AA50" s="5">
        <v>0.1</v>
      </c>
      <c r="AB50" s="51"/>
      <c r="AC50" s="7"/>
      <c r="AD50" s="7">
        <v>18</v>
      </c>
      <c r="AE50" s="7">
        <v>20</v>
      </c>
      <c r="AF50" s="51">
        <v>7.2</v>
      </c>
      <c r="AG50" s="51">
        <v>5.8</v>
      </c>
      <c r="AH50" s="51">
        <v>15</v>
      </c>
      <c r="AI50" s="51">
        <v>11.5</v>
      </c>
      <c r="AJ50" s="7">
        <v>10.7</v>
      </c>
      <c r="AK50" s="5"/>
      <c r="AL50" s="5"/>
      <c r="AM50" s="5"/>
      <c r="AN50" s="7">
        <v>40</v>
      </c>
      <c r="AO50" s="7">
        <v>3</v>
      </c>
      <c r="AP50" s="51">
        <v>0.1</v>
      </c>
      <c r="AQ50" s="7">
        <v>3</v>
      </c>
    </row>
    <row r="51" spans="1:43">
      <c r="A51" s="32" t="s">
        <v>12</v>
      </c>
      <c r="B51" s="7">
        <v>20904</v>
      </c>
      <c r="C51" s="49">
        <v>26638</v>
      </c>
      <c r="D51" s="50">
        <v>0.54305555555555551</v>
      </c>
      <c r="E51" s="51">
        <v>6.4</v>
      </c>
      <c r="F51" s="51">
        <v>4.5</v>
      </c>
      <c r="G51" s="47">
        <v>9.66</v>
      </c>
      <c r="H51" s="52" t="s">
        <v>10</v>
      </c>
      <c r="I51" s="51">
        <v>8.4</v>
      </c>
      <c r="J51" s="7">
        <v>570</v>
      </c>
      <c r="K51" s="5">
        <v>2.8</v>
      </c>
      <c r="L51" s="5">
        <v>4.5999999999999996</v>
      </c>
      <c r="M51" s="5">
        <v>2.1</v>
      </c>
      <c r="N51" s="5">
        <v>0.7</v>
      </c>
      <c r="O51" s="5">
        <v>7.0000000000000007E-2</v>
      </c>
      <c r="P51" s="5">
        <v>3.9</v>
      </c>
      <c r="Q51" s="5">
        <v>0.81</v>
      </c>
      <c r="R51" s="5">
        <v>1.5</v>
      </c>
      <c r="S51" s="5">
        <v>0.46</v>
      </c>
      <c r="T51" s="5">
        <v>0.5</v>
      </c>
      <c r="U51" s="5">
        <v>0.55000000000000004</v>
      </c>
      <c r="V51" s="7">
        <v>37</v>
      </c>
      <c r="W51" s="7">
        <v>9</v>
      </c>
      <c r="X51" s="7">
        <v>27</v>
      </c>
      <c r="Y51" s="51">
        <v>24.1</v>
      </c>
      <c r="Z51" s="51">
        <v>4.2</v>
      </c>
      <c r="AA51" s="5">
        <v>0.25</v>
      </c>
      <c r="AB51" s="51"/>
      <c r="AC51" s="7"/>
      <c r="AD51" s="7">
        <v>13</v>
      </c>
      <c r="AE51" s="7">
        <v>18</v>
      </c>
      <c r="AF51" s="51">
        <v>6.3</v>
      </c>
      <c r="AG51" s="51">
        <v>4.0999999999999996</v>
      </c>
      <c r="AH51" s="51">
        <v>7.4</v>
      </c>
      <c r="AI51" s="51">
        <v>12.3</v>
      </c>
      <c r="AJ51" s="7">
        <v>26</v>
      </c>
      <c r="AK51" s="5"/>
      <c r="AL51" s="5"/>
      <c r="AM51" s="5"/>
      <c r="AN51" s="7">
        <v>30</v>
      </c>
      <c r="AO51" s="7">
        <v>5</v>
      </c>
      <c r="AP51" s="51">
        <v>0.3</v>
      </c>
      <c r="AQ51" s="7">
        <v>8</v>
      </c>
    </row>
    <row r="52" spans="1:43">
      <c r="A52" s="32" t="s">
        <v>12</v>
      </c>
      <c r="B52" s="7">
        <v>20952</v>
      </c>
      <c r="C52" s="49">
        <v>26645</v>
      </c>
      <c r="D52" s="50">
        <v>0.43402777777777773</v>
      </c>
      <c r="E52" s="51">
        <v>5.5</v>
      </c>
      <c r="F52" s="51">
        <v>1</v>
      </c>
      <c r="G52" s="47">
        <v>13.2</v>
      </c>
      <c r="H52" s="52" t="s">
        <v>10</v>
      </c>
      <c r="I52" s="51">
        <v>8.3000000000000007</v>
      </c>
      <c r="J52" s="7">
        <v>560</v>
      </c>
      <c r="K52" s="5">
        <v>2.8</v>
      </c>
      <c r="L52" s="5">
        <v>4.8</v>
      </c>
      <c r="M52" s="5">
        <v>1.94</v>
      </c>
      <c r="N52" s="5">
        <v>0.86</v>
      </c>
      <c r="O52" s="5">
        <v>0.06</v>
      </c>
      <c r="P52" s="5">
        <v>3.7</v>
      </c>
      <c r="Q52" s="5">
        <v>0.96</v>
      </c>
      <c r="R52" s="5">
        <v>1.8</v>
      </c>
      <c r="S52" s="5">
        <v>0.45</v>
      </c>
      <c r="T52" s="5">
        <v>0.5</v>
      </c>
      <c r="U52" s="5">
        <v>0.65</v>
      </c>
      <c r="V52" s="7">
        <v>36</v>
      </c>
      <c r="W52" s="7">
        <v>9</v>
      </c>
      <c r="X52" s="7">
        <v>30</v>
      </c>
      <c r="Y52" s="51">
        <v>24</v>
      </c>
      <c r="Z52" s="51">
        <v>4.2</v>
      </c>
      <c r="AA52" s="5">
        <v>0.17</v>
      </c>
      <c r="AB52" s="51"/>
      <c r="AC52" s="7"/>
      <c r="AD52" s="7">
        <v>15</v>
      </c>
      <c r="AE52" s="7">
        <v>21</v>
      </c>
      <c r="AF52" s="51">
        <v>5.6</v>
      </c>
      <c r="AG52" s="51">
        <v>4.8</v>
      </c>
      <c r="AH52" s="51">
        <v>6.4</v>
      </c>
      <c r="AI52" s="51">
        <v>12.4</v>
      </c>
      <c r="AJ52" s="7">
        <v>24</v>
      </c>
      <c r="AK52" s="5"/>
      <c r="AL52" s="5"/>
      <c r="AM52" s="5"/>
      <c r="AN52" s="7">
        <v>30</v>
      </c>
      <c r="AO52" s="7">
        <v>3</v>
      </c>
      <c r="AP52" s="51">
        <v>0.3</v>
      </c>
      <c r="AQ52" s="7">
        <v>10</v>
      </c>
    </row>
    <row r="53" spans="1:43">
      <c r="A53" s="32" t="s">
        <v>12</v>
      </c>
      <c r="B53" s="7">
        <v>21004</v>
      </c>
      <c r="C53" s="49">
        <v>26652</v>
      </c>
      <c r="D53" s="50">
        <v>0.38541666666666669</v>
      </c>
      <c r="E53" s="51">
        <v>5.2</v>
      </c>
      <c r="F53" s="51">
        <v>0.5</v>
      </c>
      <c r="G53" s="47">
        <v>8.44</v>
      </c>
      <c r="H53" s="52" t="s">
        <v>9</v>
      </c>
      <c r="I53" s="51">
        <v>8.3000000000000007</v>
      </c>
      <c r="J53" s="7">
        <v>520</v>
      </c>
      <c r="K53" s="5">
        <v>2.7</v>
      </c>
      <c r="L53" s="5">
        <v>4.8</v>
      </c>
      <c r="M53" s="5">
        <v>1.94</v>
      </c>
      <c r="N53" s="5">
        <v>0.76</v>
      </c>
      <c r="O53" s="5">
        <v>7.0000000000000007E-2</v>
      </c>
      <c r="P53" s="5">
        <v>3.4</v>
      </c>
      <c r="Q53" s="5">
        <v>1.3</v>
      </c>
      <c r="R53" s="5">
        <v>2.2999999999999998</v>
      </c>
      <c r="S53" s="5">
        <v>0.73</v>
      </c>
      <c r="T53" s="5">
        <v>0.75</v>
      </c>
      <c r="U53" s="5">
        <v>0.8</v>
      </c>
      <c r="V53" s="7">
        <v>24</v>
      </c>
      <c r="W53" s="7">
        <v>9</v>
      </c>
      <c r="X53" s="7">
        <v>20</v>
      </c>
      <c r="Y53" s="51">
        <v>16.100000000000001</v>
      </c>
      <c r="Z53" s="51">
        <v>4.8</v>
      </c>
      <c r="AA53" s="5">
        <v>7.0000000000000007E-2</v>
      </c>
      <c r="AB53" s="51"/>
      <c r="AC53" s="7"/>
      <c r="AD53" s="7">
        <v>12</v>
      </c>
      <c r="AE53" s="7">
        <v>16</v>
      </c>
      <c r="AF53" s="51">
        <v>4.0999999999999996</v>
      </c>
      <c r="AG53" s="51">
        <v>3.8</v>
      </c>
      <c r="AH53" s="51"/>
      <c r="AI53" s="51">
        <v>12.4</v>
      </c>
      <c r="AJ53" s="7">
        <v>13</v>
      </c>
      <c r="AK53" s="5"/>
      <c r="AL53" s="5"/>
      <c r="AM53" s="5"/>
      <c r="AN53" s="7">
        <v>10</v>
      </c>
      <c r="AO53" s="7">
        <v>3</v>
      </c>
      <c r="AP53" s="51">
        <v>0.2</v>
      </c>
      <c r="AQ53" s="7">
        <v>4</v>
      </c>
    </row>
    <row r="54" spans="1:43">
      <c r="A54" s="32" t="s">
        <v>12</v>
      </c>
      <c r="B54" s="7">
        <v>21033</v>
      </c>
      <c r="C54" s="49">
        <v>26659</v>
      </c>
      <c r="D54" s="50">
        <v>0.39374999999999999</v>
      </c>
      <c r="E54" s="51">
        <v>3.5</v>
      </c>
      <c r="F54" s="51">
        <v>-3.6</v>
      </c>
      <c r="G54" s="47">
        <v>4.37</v>
      </c>
      <c r="H54" s="52" t="s">
        <v>2</v>
      </c>
      <c r="I54" s="51">
        <v>8.5</v>
      </c>
      <c r="J54" s="7">
        <v>550</v>
      </c>
      <c r="K54" s="5">
        <v>2.9</v>
      </c>
      <c r="L54" s="5">
        <v>5</v>
      </c>
      <c r="M54" s="5">
        <v>2.1</v>
      </c>
      <c r="N54" s="5">
        <v>0.8</v>
      </c>
      <c r="O54" s="5">
        <v>0.06</v>
      </c>
      <c r="P54" s="5">
        <v>3.7</v>
      </c>
      <c r="Q54" s="5">
        <v>1.8</v>
      </c>
      <c r="R54" s="5">
        <v>4.5999999999999996</v>
      </c>
      <c r="S54" s="5">
        <v>0.76</v>
      </c>
      <c r="T54" s="5">
        <v>0.85</v>
      </c>
      <c r="U54" s="5">
        <v>1</v>
      </c>
      <c r="V54" s="7">
        <v>27</v>
      </c>
      <c r="W54" s="7">
        <v>9</v>
      </c>
      <c r="X54" s="7">
        <v>27</v>
      </c>
      <c r="Y54" s="51">
        <v>16.899999999999999</v>
      </c>
      <c r="Z54" s="51">
        <v>4.9000000000000004</v>
      </c>
      <c r="AA54" s="5">
        <v>0.11</v>
      </c>
      <c r="AB54" s="51"/>
      <c r="AC54" s="7"/>
      <c r="AD54" s="7">
        <v>11</v>
      </c>
      <c r="AE54" s="7">
        <v>15</v>
      </c>
      <c r="AF54" s="51">
        <v>3.8</v>
      </c>
      <c r="AG54" s="51">
        <v>3.5</v>
      </c>
      <c r="AH54" s="51"/>
      <c r="AI54" s="51">
        <v>13.2</v>
      </c>
      <c r="AJ54" s="7">
        <v>15</v>
      </c>
      <c r="AK54" s="5"/>
      <c r="AL54" s="5"/>
      <c r="AM54" s="5"/>
      <c r="AN54" s="7">
        <v>20</v>
      </c>
      <c r="AO54" s="7">
        <v>2</v>
      </c>
      <c r="AP54" s="51">
        <v>0.2</v>
      </c>
      <c r="AQ54" s="7">
        <v>7</v>
      </c>
    </row>
    <row r="55" spans="1:43">
      <c r="A55" s="32" t="s">
        <v>12</v>
      </c>
      <c r="B55" s="7">
        <v>21058</v>
      </c>
      <c r="C55" s="49">
        <v>26666</v>
      </c>
      <c r="D55" s="50">
        <v>0.36458333333333331</v>
      </c>
      <c r="E55" s="51">
        <v>5.5</v>
      </c>
      <c r="F55" s="51">
        <v>0.6</v>
      </c>
      <c r="G55" s="51">
        <v>4.8</v>
      </c>
      <c r="H55" s="52" t="s">
        <v>9</v>
      </c>
      <c r="I55" s="51">
        <v>8.3000000000000007</v>
      </c>
      <c r="J55" s="7">
        <v>650</v>
      </c>
      <c r="K55" s="5">
        <v>2.7</v>
      </c>
      <c r="L55" s="5">
        <v>4.8</v>
      </c>
      <c r="M55" s="5">
        <v>1.98</v>
      </c>
      <c r="N55" s="5">
        <v>0.72</v>
      </c>
      <c r="O55" s="5">
        <v>0.09</v>
      </c>
      <c r="P55" s="5">
        <v>4.5</v>
      </c>
      <c r="Q55" s="5">
        <v>2.2000000000000002</v>
      </c>
      <c r="R55" s="5">
        <v>6</v>
      </c>
      <c r="S55" s="5">
        <v>0.9</v>
      </c>
      <c r="T55" s="5">
        <v>1</v>
      </c>
      <c r="U55" s="5">
        <v>1</v>
      </c>
      <c r="V55" s="7">
        <v>76</v>
      </c>
      <c r="W55" s="7">
        <v>11</v>
      </c>
      <c r="X55" s="7">
        <v>26</v>
      </c>
      <c r="Y55" s="51">
        <v>45</v>
      </c>
      <c r="Z55" s="51">
        <v>5.4</v>
      </c>
      <c r="AA55" s="5">
        <v>0.14000000000000001</v>
      </c>
      <c r="AB55" s="51"/>
      <c r="AC55" s="7"/>
      <c r="AD55" s="7">
        <v>14</v>
      </c>
      <c r="AE55" s="7">
        <v>20</v>
      </c>
      <c r="AF55" s="51">
        <v>4.4000000000000004</v>
      </c>
      <c r="AG55" s="51">
        <v>4.2</v>
      </c>
      <c r="AH55" s="51">
        <v>6.6</v>
      </c>
      <c r="AI55" s="51">
        <v>12.7</v>
      </c>
      <c r="AJ55" s="7">
        <v>21</v>
      </c>
      <c r="AK55" s="5"/>
      <c r="AL55" s="5"/>
      <c r="AM55" s="5"/>
      <c r="AN55" s="7">
        <v>40</v>
      </c>
      <c r="AO55" s="7">
        <v>6</v>
      </c>
      <c r="AP55" s="51">
        <v>0.2</v>
      </c>
      <c r="AQ55" s="7">
        <v>4</v>
      </c>
    </row>
    <row r="56" spans="1:43">
      <c r="A56" s="32" t="s">
        <v>12</v>
      </c>
      <c r="B56" s="7">
        <v>21115</v>
      </c>
      <c r="C56" s="49">
        <v>26673</v>
      </c>
      <c r="D56" s="50">
        <v>0.38194444444444442</v>
      </c>
      <c r="E56" s="51">
        <v>4</v>
      </c>
      <c r="F56" s="51">
        <v>1</v>
      </c>
      <c r="G56" s="51">
        <v>5.5</v>
      </c>
      <c r="H56" s="52" t="s">
        <v>9</v>
      </c>
      <c r="I56" s="51">
        <v>8.5</v>
      </c>
      <c r="J56" s="7">
        <v>590</v>
      </c>
      <c r="K56" s="5">
        <v>2.8</v>
      </c>
      <c r="L56" s="5">
        <v>5</v>
      </c>
      <c r="M56" s="5">
        <v>2.06</v>
      </c>
      <c r="N56" s="5">
        <v>0.74</v>
      </c>
      <c r="O56" s="5">
        <v>0.11</v>
      </c>
      <c r="P56" s="5">
        <v>4.0999999999999996</v>
      </c>
      <c r="Q56" s="5">
        <v>3.4</v>
      </c>
      <c r="R56" s="5">
        <v>6.6</v>
      </c>
      <c r="S56" s="5">
        <v>1.1000000000000001</v>
      </c>
      <c r="T56" s="5">
        <v>1.3</v>
      </c>
      <c r="U56" s="5">
        <v>1.3</v>
      </c>
      <c r="V56" s="7">
        <v>43</v>
      </c>
      <c r="W56" s="7">
        <v>12</v>
      </c>
      <c r="X56" s="7">
        <v>26</v>
      </c>
      <c r="Y56" s="51">
        <v>29</v>
      </c>
      <c r="Z56" s="51">
        <v>4.9000000000000004</v>
      </c>
      <c r="AA56" s="5">
        <v>0.14000000000000001</v>
      </c>
      <c r="AB56" s="51"/>
      <c r="AC56" s="7"/>
      <c r="AD56" s="7">
        <v>12</v>
      </c>
      <c r="AE56" s="7">
        <v>26</v>
      </c>
      <c r="AF56" s="51">
        <v>10.8</v>
      </c>
      <c r="AG56" s="51">
        <v>7.1</v>
      </c>
      <c r="AH56" s="51">
        <v>20</v>
      </c>
      <c r="AI56" s="51">
        <v>9.1</v>
      </c>
      <c r="AJ56" s="7">
        <v>25</v>
      </c>
      <c r="AK56" s="5"/>
      <c r="AL56" s="5"/>
      <c r="AM56" s="5"/>
      <c r="AN56" s="7">
        <v>30</v>
      </c>
      <c r="AO56" s="7">
        <v>4</v>
      </c>
      <c r="AP56" s="51">
        <v>0.3</v>
      </c>
      <c r="AQ56" s="7">
        <v>5</v>
      </c>
    </row>
    <row r="57" spans="1:43">
      <c r="A57" s="32" t="s">
        <v>12</v>
      </c>
      <c r="B57" s="7">
        <v>21155</v>
      </c>
      <c r="C57" s="49">
        <v>26680</v>
      </c>
      <c r="D57" s="50">
        <v>0.59375</v>
      </c>
      <c r="E57" s="51">
        <v>3.5</v>
      </c>
      <c r="F57" s="51">
        <v>0.2</v>
      </c>
      <c r="G57" s="51">
        <v>6.2</v>
      </c>
      <c r="H57" s="52" t="s">
        <v>9</v>
      </c>
      <c r="I57" s="51">
        <v>8.3000000000000007</v>
      </c>
      <c r="J57" s="7">
        <v>730</v>
      </c>
      <c r="K57" s="5">
        <v>2.6</v>
      </c>
      <c r="L57" s="5">
        <v>4.5999999999999996</v>
      </c>
      <c r="M57" s="5">
        <v>1.86</v>
      </c>
      <c r="N57" s="5">
        <v>0.74</v>
      </c>
      <c r="O57" s="5">
        <v>0.13</v>
      </c>
      <c r="P57" s="5">
        <v>3.6</v>
      </c>
      <c r="Q57" s="5">
        <v>3.8</v>
      </c>
      <c r="R57" s="5">
        <v>4.5</v>
      </c>
      <c r="S57" s="5">
        <v>0.89</v>
      </c>
      <c r="T57" s="5">
        <v>1.2</v>
      </c>
      <c r="U57" s="5">
        <v>1.2</v>
      </c>
      <c r="V57" s="7">
        <v>100</v>
      </c>
      <c r="W57" s="7">
        <v>9.5</v>
      </c>
      <c r="X57" s="7">
        <v>27</v>
      </c>
      <c r="Y57" s="51">
        <v>72</v>
      </c>
      <c r="Z57" s="51">
        <v>5.7</v>
      </c>
      <c r="AA57" s="5">
        <v>0.09</v>
      </c>
      <c r="AB57" s="51"/>
      <c r="AC57" s="7"/>
      <c r="AD57" s="7">
        <v>29</v>
      </c>
      <c r="AE57" s="7">
        <v>36</v>
      </c>
      <c r="AF57" s="51">
        <v>13.4</v>
      </c>
      <c r="AG57" s="51">
        <v>12.6</v>
      </c>
      <c r="AH57" s="51">
        <v>22</v>
      </c>
      <c r="AI57" s="51">
        <v>2.4</v>
      </c>
      <c r="AJ57" s="7">
        <v>11</v>
      </c>
      <c r="AK57" s="5"/>
      <c r="AL57" s="5"/>
      <c r="AM57" s="5"/>
      <c r="AN57" s="7">
        <v>30</v>
      </c>
      <c r="AO57" s="7">
        <v>3</v>
      </c>
      <c r="AP57" s="51">
        <v>0.02</v>
      </c>
      <c r="AQ57" s="7">
        <v>12</v>
      </c>
    </row>
    <row r="58" spans="1:43">
      <c r="A58" s="32" t="s">
        <v>12</v>
      </c>
      <c r="B58" s="7">
        <v>21200</v>
      </c>
      <c r="C58" s="49">
        <v>26687</v>
      </c>
      <c r="D58" s="50">
        <v>0.44444444444444442</v>
      </c>
      <c r="E58" s="51">
        <v>6.9</v>
      </c>
      <c r="F58" s="51">
        <v>4.2</v>
      </c>
      <c r="G58" s="51">
        <v>6.3</v>
      </c>
      <c r="H58" s="52" t="s">
        <v>2</v>
      </c>
      <c r="I58" s="51">
        <v>8.1999999999999993</v>
      </c>
      <c r="J58" s="7">
        <v>620</v>
      </c>
      <c r="K58" s="5">
        <v>2.6</v>
      </c>
      <c r="L58" s="5">
        <v>4.8</v>
      </c>
      <c r="M58" s="5">
        <v>1.9</v>
      </c>
      <c r="N58" s="5">
        <v>0.7</v>
      </c>
      <c r="O58" s="5">
        <v>0.14000000000000001</v>
      </c>
      <c r="P58" s="5">
        <v>3.9</v>
      </c>
      <c r="Q58" s="5">
        <v>3.2</v>
      </c>
      <c r="R58" s="5">
        <v>4.5</v>
      </c>
      <c r="S58" s="5">
        <v>0.83</v>
      </c>
      <c r="T58" s="5">
        <v>0.85</v>
      </c>
      <c r="U58" s="5">
        <v>0.96</v>
      </c>
      <c r="V58" s="7">
        <v>50</v>
      </c>
      <c r="W58" s="7">
        <v>10</v>
      </c>
      <c r="X58" s="7">
        <v>30</v>
      </c>
      <c r="Y58" s="51">
        <v>36</v>
      </c>
      <c r="Z58" s="51">
        <v>5</v>
      </c>
      <c r="AA58" s="5">
        <v>0.09</v>
      </c>
      <c r="AB58" s="51"/>
      <c r="AC58" s="7"/>
      <c r="AD58" s="7">
        <v>13</v>
      </c>
      <c r="AE58" s="7">
        <v>20</v>
      </c>
      <c r="AF58" s="51">
        <v>6.2</v>
      </c>
      <c r="AG58" s="51">
        <v>4</v>
      </c>
      <c r="AH58" s="51">
        <v>13</v>
      </c>
      <c r="AI58" s="51">
        <v>12</v>
      </c>
      <c r="AJ58" s="7">
        <v>12</v>
      </c>
      <c r="AK58" s="5"/>
      <c r="AL58" s="5"/>
      <c r="AM58" s="5"/>
      <c r="AN58" s="7">
        <v>20</v>
      </c>
      <c r="AO58" s="7">
        <v>1</v>
      </c>
      <c r="AP58" s="51">
        <v>0.2</v>
      </c>
      <c r="AQ58" s="7">
        <v>1</v>
      </c>
    </row>
    <row r="59" spans="1:43">
      <c r="A59" s="32" t="s">
        <v>12</v>
      </c>
      <c r="B59" s="7">
        <v>21271</v>
      </c>
      <c r="C59" s="49">
        <v>26694</v>
      </c>
      <c r="D59" s="50">
        <v>0.56944444444444442</v>
      </c>
      <c r="E59" s="51">
        <v>4.5999999999999996</v>
      </c>
      <c r="F59" s="51">
        <v>3.6</v>
      </c>
      <c r="G59" s="51">
        <v>11.3</v>
      </c>
      <c r="H59" s="52" t="s">
        <v>9</v>
      </c>
      <c r="I59" s="51">
        <v>8.4</v>
      </c>
      <c r="J59" s="7">
        <v>520</v>
      </c>
      <c r="K59" s="5">
        <v>2.8</v>
      </c>
      <c r="L59" s="5">
        <v>4.8</v>
      </c>
      <c r="M59" s="5">
        <v>2.12</v>
      </c>
      <c r="N59" s="5">
        <v>0.68</v>
      </c>
      <c r="O59" s="5">
        <v>0.12</v>
      </c>
      <c r="P59" s="5">
        <v>3.9</v>
      </c>
      <c r="Q59" s="5">
        <v>1.2</v>
      </c>
      <c r="R59" s="5">
        <v>1.6</v>
      </c>
      <c r="S59" s="5">
        <v>0.42</v>
      </c>
      <c r="T59" s="5">
        <v>0.45</v>
      </c>
      <c r="U59" s="5">
        <v>0.55000000000000004</v>
      </c>
      <c r="V59" s="7">
        <v>40</v>
      </c>
      <c r="W59" s="7">
        <v>8</v>
      </c>
      <c r="X59" s="7">
        <v>29</v>
      </c>
      <c r="Y59" s="51">
        <v>28</v>
      </c>
      <c r="Z59" s="51">
        <v>3.7</v>
      </c>
      <c r="AA59" s="5">
        <v>0.1</v>
      </c>
      <c r="AB59" s="51"/>
      <c r="AC59" s="7"/>
      <c r="AD59" s="7">
        <v>11</v>
      </c>
      <c r="AE59" s="7">
        <v>13</v>
      </c>
      <c r="AF59" s="51">
        <v>4.8</v>
      </c>
      <c r="AG59" s="51">
        <v>3.7</v>
      </c>
      <c r="AH59" s="51">
        <v>9.1</v>
      </c>
      <c r="AI59" s="51">
        <v>13.2</v>
      </c>
      <c r="AJ59" s="7">
        <v>14</v>
      </c>
      <c r="AK59" s="5"/>
      <c r="AL59" s="5"/>
      <c r="AM59" s="5"/>
      <c r="AN59" s="7">
        <v>20</v>
      </c>
      <c r="AO59" s="7">
        <v>2</v>
      </c>
      <c r="AP59" s="51">
        <v>1</v>
      </c>
      <c r="AQ59" s="7">
        <v>3</v>
      </c>
    </row>
    <row r="60" spans="1:43">
      <c r="A60" s="32" t="s">
        <v>12</v>
      </c>
      <c r="B60" s="7">
        <v>21336</v>
      </c>
      <c r="C60" s="49">
        <v>26701</v>
      </c>
      <c r="D60" s="50">
        <v>0.34722222222222227</v>
      </c>
      <c r="E60" s="51">
        <v>5.9</v>
      </c>
      <c r="F60" s="51">
        <v>8</v>
      </c>
      <c r="G60" s="51">
        <v>23.2</v>
      </c>
      <c r="H60" s="52" t="s">
        <v>10</v>
      </c>
      <c r="I60" s="51">
        <v>8.1999999999999993</v>
      </c>
      <c r="J60" s="7">
        <v>440</v>
      </c>
      <c r="K60" s="5">
        <v>2.2999999999999998</v>
      </c>
      <c r="L60" s="5">
        <v>3.72</v>
      </c>
      <c r="M60" s="5">
        <v>1.76</v>
      </c>
      <c r="N60" s="5">
        <v>0.54</v>
      </c>
      <c r="O60" s="5">
        <v>0.12</v>
      </c>
      <c r="P60" s="5">
        <v>4.7</v>
      </c>
      <c r="Q60" s="5">
        <v>0.9</v>
      </c>
      <c r="R60" s="5">
        <v>1.2</v>
      </c>
      <c r="S60" s="5">
        <v>0.34</v>
      </c>
      <c r="T60" s="5">
        <v>0.3</v>
      </c>
      <c r="U60" s="5">
        <v>0.35</v>
      </c>
      <c r="V60" s="7">
        <v>22</v>
      </c>
      <c r="W60" s="7">
        <v>8</v>
      </c>
      <c r="X60" s="7">
        <v>29</v>
      </c>
      <c r="Y60" s="51">
        <v>21</v>
      </c>
      <c r="Z60" s="51">
        <v>3.2</v>
      </c>
      <c r="AA60" s="5">
        <v>0.28000000000000003</v>
      </c>
      <c r="AB60" s="51"/>
      <c r="AC60" s="7"/>
      <c r="AD60" s="7">
        <v>20</v>
      </c>
      <c r="AE60" s="7">
        <v>31</v>
      </c>
      <c r="AF60" s="51">
        <v>4.3</v>
      </c>
      <c r="AG60" s="51">
        <v>3.6</v>
      </c>
      <c r="AH60" s="51">
        <v>6.1</v>
      </c>
      <c r="AI60" s="51">
        <v>13.5</v>
      </c>
      <c r="AJ60" s="7">
        <v>60</v>
      </c>
      <c r="AK60" s="5"/>
      <c r="AL60" s="5"/>
      <c r="AM60" s="5"/>
      <c r="AN60" s="7">
        <v>90</v>
      </c>
      <c r="AO60" s="7">
        <v>7</v>
      </c>
      <c r="AP60" s="51">
        <v>1.5</v>
      </c>
      <c r="AQ60" s="7">
        <v>18</v>
      </c>
    </row>
    <row r="61" spans="1:43">
      <c r="A61" s="32" t="s">
        <v>12</v>
      </c>
      <c r="B61" s="7">
        <v>21369</v>
      </c>
      <c r="C61" s="49">
        <v>26708</v>
      </c>
      <c r="D61" s="50">
        <v>0.58333333333333337</v>
      </c>
      <c r="E61" s="51"/>
      <c r="F61" s="51"/>
      <c r="G61" s="51">
        <v>17.2</v>
      </c>
      <c r="H61" s="52" t="s">
        <v>9</v>
      </c>
      <c r="I61" s="51">
        <v>8.3000000000000007</v>
      </c>
      <c r="J61" s="7">
        <v>510</v>
      </c>
      <c r="K61" s="5">
        <v>2.7</v>
      </c>
      <c r="L61" s="5">
        <v>4.5999999999999996</v>
      </c>
      <c r="M61" s="5">
        <v>1.98</v>
      </c>
      <c r="N61" s="5">
        <v>0.72</v>
      </c>
      <c r="O61" s="5">
        <v>0.08</v>
      </c>
      <c r="P61" s="5">
        <v>3.9</v>
      </c>
      <c r="Q61" s="5">
        <v>1.7</v>
      </c>
      <c r="R61" s="5">
        <v>1.1000000000000001</v>
      </c>
      <c r="S61" s="5">
        <v>0.33</v>
      </c>
      <c r="T61" s="5">
        <v>0.37</v>
      </c>
      <c r="U61" s="5">
        <v>0.4</v>
      </c>
      <c r="V61" s="7">
        <v>35</v>
      </c>
      <c r="W61" s="7">
        <v>9.5</v>
      </c>
      <c r="X61" s="7">
        <v>29</v>
      </c>
      <c r="Y61" s="51">
        <v>24</v>
      </c>
      <c r="Z61" s="51">
        <v>3.8</v>
      </c>
      <c r="AA61" s="5">
        <v>0.06</v>
      </c>
      <c r="AB61" s="51"/>
      <c r="AC61" s="7"/>
      <c r="AD61" s="7">
        <v>10</v>
      </c>
      <c r="AE61" s="7">
        <v>13</v>
      </c>
      <c r="AF61" s="51">
        <v>5.0999999999999996</v>
      </c>
      <c r="AG61" s="51">
        <v>4</v>
      </c>
      <c r="AH61" s="51"/>
      <c r="AI61" s="51">
        <v>13.5</v>
      </c>
      <c r="AJ61" s="7">
        <v>13.2</v>
      </c>
      <c r="AK61" s="5"/>
      <c r="AL61" s="5"/>
      <c r="AM61" s="5"/>
      <c r="AN61" s="7">
        <v>30</v>
      </c>
      <c r="AO61" s="7">
        <v>3</v>
      </c>
      <c r="AP61" s="51">
        <v>0.1</v>
      </c>
      <c r="AQ61" s="7">
        <v>4</v>
      </c>
    </row>
    <row r="62" spans="1:43">
      <c r="A62" s="32" t="s">
        <v>12</v>
      </c>
      <c r="B62" s="7">
        <v>21426</v>
      </c>
      <c r="C62" s="49">
        <v>26715</v>
      </c>
      <c r="D62" s="50">
        <v>0.39583333333333331</v>
      </c>
      <c r="E62" s="51">
        <v>6.2</v>
      </c>
      <c r="F62" s="51">
        <v>7</v>
      </c>
      <c r="G62" s="51">
        <v>27.5</v>
      </c>
      <c r="H62" s="52" t="s">
        <v>10</v>
      </c>
      <c r="I62" s="51">
        <v>8.1</v>
      </c>
      <c r="J62" s="7">
        <v>370</v>
      </c>
      <c r="K62" s="5">
        <v>1.9</v>
      </c>
      <c r="L62" s="5">
        <v>3.16</v>
      </c>
      <c r="M62" s="5">
        <v>1.46</v>
      </c>
      <c r="N62" s="5">
        <v>0.44</v>
      </c>
      <c r="O62" s="5">
        <v>0.05</v>
      </c>
      <c r="P62" s="5">
        <v>3.3</v>
      </c>
      <c r="Q62" s="5">
        <v>0.74</v>
      </c>
      <c r="R62" s="5">
        <v>0.7</v>
      </c>
      <c r="S62" s="5">
        <v>0.21</v>
      </c>
      <c r="T62" s="5">
        <v>0.3</v>
      </c>
      <c r="U62" s="5">
        <v>0.3</v>
      </c>
      <c r="V62" s="7">
        <v>18</v>
      </c>
      <c r="W62" s="7">
        <v>8</v>
      </c>
      <c r="X62" s="7">
        <v>20</v>
      </c>
      <c r="Y62" s="51">
        <v>10.8</v>
      </c>
      <c r="Z62" s="51">
        <v>2.8</v>
      </c>
      <c r="AA62" s="5">
        <v>0.52</v>
      </c>
      <c r="AB62" s="51"/>
      <c r="AC62" s="7"/>
      <c r="AD62" s="7">
        <v>10</v>
      </c>
      <c r="AE62" s="7">
        <v>36</v>
      </c>
      <c r="AF62" s="51">
        <v>8.9</v>
      </c>
      <c r="AG62" s="51">
        <v>3.5</v>
      </c>
      <c r="AH62" s="51">
        <v>11</v>
      </c>
      <c r="AI62" s="51">
        <v>12.2</v>
      </c>
      <c r="AJ62" s="7">
        <v>91</v>
      </c>
      <c r="AK62" s="5"/>
      <c r="AL62" s="5"/>
      <c r="AM62" s="5"/>
      <c r="AN62" s="7">
        <v>60</v>
      </c>
      <c r="AO62" s="7">
        <v>3</v>
      </c>
      <c r="AP62" s="51">
        <v>0.4</v>
      </c>
      <c r="AQ62" s="7">
        <v>27</v>
      </c>
    </row>
    <row r="63" spans="1:43">
      <c r="A63" s="32" t="s">
        <v>12</v>
      </c>
      <c r="B63" s="7">
        <v>21485</v>
      </c>
      <c r="C63" s="49">
        <v>26722</v>
      </c>
      <c r="D63" s="50">
        <v>0.58333333333333337</v>
      </c>
      <c r="E63" s="51">
        <v>6.2</v>
      </c>
      <c r="F63" s="51">
        <v>6.9</v>
      </c>
      <c r="G63" s="51">
        <v>16.899999999999999</v>
      </c>
      <c r="H63" s="52" t="s">
        <v>9</v>
      </c>
      <c r="I63" s="51">
        <v>8.1999999999999993</v>
      </c>
      <c r="J63" s="7">
        <v>510</v>
      </c>
      <c r="K63" s="5">
        <v>2.6</v>
      </c>
      <c r="L63" s="5">
        <v>4.5999999999999996</v>
      </c>
      <c r="M63" s="5">
        <v>1.9</v>
      </c>
      <c r="N63" s="5">
        <v>0.7</v>
      </c>
      <c r="O63" s="5">
        <v>7.0000000000000007E-2</v>
      </c>
      <c r="P63" s="5">
        <v>3.7</v>
      </c>
      <c r="Q63" s="5">
        <v>1.2</v>
      </c>
      <c r="R63" s="5">
        <v>1.1000000000000001</v>
      </c>
      <c r="S63" s="5">
        <v>0.3</v>
      </c>
      <c r="T63" s="5">
        <v>0.35</v>
      </c>
      <c r="U63" s="5">
        <v>0.35</v>
      </c>
      <c r="V63" s="7">
        <v>26</v>
      </c>
      <c r="W63" s="7">
        <v>8.5</v>
      </c>
      <c r="X63" s="7">
        <v>25</v>
      </c>
      <c r="Y63" s="51">
        <v>16</v>
      </c>
      <c r="Z63" s="51">
        <v>3.3</v>
      </c>
      <c r="AA63" s="5">
        <v>0.04</v>
      </c>
      <c r="AB63" s="51"/>
      <c r="AC63" s="7"/>
      <c r="AD63" s="7">
        <v>12</v>
      </c>
      <c r="AE63" s="7">
        <v>14</v>
      </c>
      <c r="AF63" s="51">
        <v>4.9000000000000004</v>
      </c>
      <c r="AG63" s="51">
        <v>3.2</v>
      </c>
      <c r="AH63" s="51">
        <v>4.3</v>
      </c>
      <c r="AI63" s="51">
        <v>12.8</v>
      </c>
      <c r="AJ63" s="7">
        <v>10</v>
      </c>
      <c r="AK63" s="5"/>
      <c r="AL63" s="5"/>
      <c r="AM63" s="5"/>
      <c r="AN63" s="7">
        <v>10</v>
      </c>
      <c r="AO63" s="7">
        <v>2</v>
      </c>
      <c r="AP63" s="51">
        <v>0.1</v>
      </c>
      <c r="AQ63" s="7">
        <v>3</v>
      </c>
    </row>
    <row r="64" spans="1:43">
      <c r="A64" s="32" t="s">
        <v>12</v>
      </c>
      <c r="B64" s="7">
        <v>21544</v>
      </c>
      <c r="C64" s="49">
        <v>26729</v>
      </c>
      <c r="D64" s="50">
        <v>0.375</v>
      </c>
      <c r="E64" s="51">
        <v>3.2</v>
      </c>
      <c r="F64" s="51">
        <v>4.2</v>
      </c>
      <c r="G64" s="51">
        <v>11.3</v>
      </c>
      <c r="H64" s="52" t="s">
        <v>2</v>
      </c>
      <c r="I64" s="51">
        <v>8.1999999999999993</v>
      </c>
      <c r="J64" s="7">
        <v>500</v>
      </c>
      <c r="K64" s="5">
        <v>2.6</v>
      </c>
      <c r="L64" s="5">
        <v>4.5999999999999996</v>
      </c>
      <c r="M64" s="5">
        <v>1.94</v>
      </c>
      <c r="N64" s="5">
        <v>0.66</v>
      </c>
      <c r="O64" s="5">
        <v>0.12</v>
      </c>
      <c r="P64" s="5">
        <v>3.1</v>
      </c>
      <c r="Q64" s="5">
        <v>0.8</v>
      </c>
      <c r="R64" s="5">
        <v>1.3</v>
      </c>
      <c r="S64" s="5">
        <v>0.41</v>
      </c>
      <c r="T64" s="5">
        <v>0.55000000000000004</v>
      </c>
      <c r="U64" s="5">
        <v>0.6</v>
      </c>
      <c r="V64" s="7">
        <v>21</v>
      </c>
      <c r="W64" s="7">
        <v>6.5</v>
      </c>
      <c r="X64" s="7">
        <v>25</v>
      </c>
      <c r="Y64" s="51">
        <v>14</v>
      </c>
      <c r="Z64" s="51">
        <v>3.7</v>
      </c>
      <c r="AA64" s="5">
        <v>0.06</v>
      </c>
      <c r="AB64" s="51"/>
      <c r="AC64" s="7"/>
      <c r="AD64" s="7">
        <v>8</v>
      </c>
      <c r="AE64" s="7">
        <v>12</v>
      </c>
      <c r="AF64" s="51">
        <v>4</v>
      </c>
      <c r="AG64" s="51">
        <v>3.1</v>
      </c>
      <c r="AH64" s="51"/>
      <c r="AI64" s="51">
        <v>13.1</v>
      </c>
      <c r="AJ64" s="7">
        <v>10</v>
      </c>
      <c r="AK64" s="5"/>
      <c r="AL64" s="5"/>
      <c r="AM64" s="5"/>
      <c r="AN64" s="7">
        <v>10</v>
      </c>
      <c r="AO64" s="7">
        <v>2</v>
      </c>
      <c r="AP64" s="53">
        <v>0.05</v>
      </c>
      <c r="AQ64" s="7">
        <v>2</v>
      </c>
    </row>
    <row r="65" spans="1:43">
      <c r="A65" s="32" t="s">
        <v>12</v>
      </c>
      <c r="B65" s="7">
        <v>21584</v>
      </c>
      <c r="C65" s="49">
        <v>26736</v>
      </c>
      <c r="D65" s="50">
        <v>0.375</v>
      </c>
      <c r="E65" s="51">
        <v>4.9000000000000004</v>
      </c>
      <c r="F65" s="51">
        <v>6.2</v>
      </c>
      <c r="G65" s="51">
        <v>12.3</v>
      </c>
      <c r="H65" s="52" t="s">
        <v>9</v>
      </c>
      <c r="I65" s="51">
        <v>8.3000000000000007</v>
      </c>
      <c r="J65" s="7">
        <v>500</v>
      </c>
      <c r="K65" s="5">
        <v>2.6</v>
      </c>
      <c r="L65" s="5">
        <v>4.5999999999999996</v>
      </c>
      <c r="M65" s="5">
        <v>1.9</v>
      </c>
      <c r="N65" s="5">
        <v>0.7</v>
      </c>
      <c r="O65" s="5">
        <v>0.1</v>
      </c>
      <c r="P65" s="5">
        <v>4.9000000000000004</v>
      </c>
      <c r="Q65" s="5">
        <v>0.94</v>
      </c>
      <c r="R65" s="5">
        <v>1.4</v>
      </c>
      <c r="S65" s="5">
        <v>0.37</v>
      </c>
      <c r="T65" s="5">
        <v>0.4</v>
      </c>
      <c r="U65" s="5">
        <v>0.5</v>
      </c>
      <c r="V65" s="7">
        <v>23</v>
      </c>
      <c r="W65" s="7">
        <v>8.5</v>
      </c>
      <c r="X65" s="7">
        <v>27</v>
      </c>
      <c r="Y65" s="51">
        <v>13</v>
      </c>
      <c r="Z65" s="51">
        <v>3.7</v>
      </c>
      <c r="AA65" s="5">
        <v>0.11</v>
      </c>
      <c r="AB65" s="51"/>
      <c r="AC65" s="7"/>
      <c r="AD65" s="7">
        <v>12</v>
      </c>
      <c r="AE65" s="7">
        <v>18</v>
      </c>
      <c r="AF65" s="51">
        <v>5.5</v>
      </c>
      <c r="AG65" s="51">
        <v>3.6</v>
      </c>
      <c r="AH65" s="51"/>
      <c r="AI65" s="51">
        <v>12.5</v>
      </c>
      <c r="AJ65" s="7">
        <v>20</v>
      </c>
      <c r="AK65" s="5"/>
      <c r="AL65" s="5"/>
      <c r="AM65" s="5"/>
      <c r="AN65" s="7">
        <v>20</v>
      </c>
      <c r="AO65" s="7">
        <v>3</v>
      </c>
      <c r="AP65" s="51">
        <v>0.1</v>
      </c>
      <c r="AQ65" s="7">
        <v>2</v>
      </c>
    </row>
    <row r="66" spans="1:43">
      <c r="A66" s="32" t="s">
        <v>12</v>
      </c>
      <c r="B66" s="7">
        <v>21628</v>
      </c>
      <c r="C66" s="49">
        <v>26743</v>
      </c>
      <c r="D66" s="50">
        <v>0.57291666666666663</v>
      </c>
      <c r="E66" s="51">
        <v>9.9</v>
      </c>
      <c r="F66" s="51">
        <v>11.5</v>
      </c>
      <c r="G66" s="51">
        <v>8.1999999999999993</v>
      </c>
      <c r="H66" s="52" t="s">
        <v>2</v>
      </c>
      <c r="I66" s="51">
        <v>8.4</v>
      </c>
      <c r="J66" s="7">
        <v>510</v>
      </c>
      <c r="K66" s="5">
        <v>2.7</v>
      </c>
      <c r="L66" s="5">
        <v>4.5999999999999996</v>
      </c>
      <c r="M66" s="5">
        <v>2.02</v>
      </c>
      <c r="N66" s="5">
        <v>0.68</v>
      </c>
      <c r="O66" s="5">
        <v>0.14000000000000001</v>
      </c>
      <c r="P66" s="5">
        <v>4.5</v>
      </c>
      <c r="Q66" s="5">
        <v>1.2</v>
      </c>
      <c r="R66" s="5">
        <v>1.7</v>
      </c>
      <c r="S66" s="5">
        <v>0.6</v>
      </c>
      <c r="T66" s="5">
        <v>0.6</v>
      </c>
      <c r="U66" s="5">
        <v>0.65</v>
      </c>
      <c r="V66" s="7">
        <v>27</v>
      </c>
      <c r="W66" s="7">
        <v>9</v>
      </c>
      <c r="X66" s="7">
        <v>27</v>
      </c>
      <c r="Y66" s="51">
        <v>16</v>
      </c>
      <c r="Z66" s="51">
        <v>4.5</v>
      </c>
      <c r="AA66" s="5">
        <v>7.0000000000000007E-2</v>
      </c>
      <c r="AB66" s="51"/>
      <c r="AC66" s="7"/>
      <c r="AD66" s="7">
        <v>12</v>
      </c>
      <c r="AE66" s="7">
        <v>16</v>
      </c>
      <c r="AF66" s="51">
        <v>4.9000000000000004</v>
      </c>
      <c r="AG66" s="51">
        <v>3.3</v>
      </c>
      <c r="AH66" s="51">
        <v>5.5</v>
      </c>
      <c r="AI66" s="51">
        <v>12.3</v>
      </c>
      <c r="AJ66" s="7">
        <v>12</v>
      </c>
      <c r="AK66" s="5"/>
      <c r="AL66" s="5"/>
      <c r="AM66" s="5"/>
      <c r="AN66" s="7">
        <v>10</v>
      </c>
      <c r="AO66" s="7">
        <v>3</v>
      </c>
      <c r="AP66" s="51"/>
      <c r="AQ66" s="7">
        <v>5</v>
      </c>
    </row>
    <row r="67" spans="1:43">
      <c r="A67" s="32" t="s">
        <v>12</v>
      </c>
      <c r="B67" s="7">
        <v>21682</v>
      </c>
      <c r="C67" s="49">
        <v>26750</v>
      </c>
      <c r="D67" s="50">
        <v>0.34375</v>
      </c>
      <c r="E67" s="51">
        <v>9.1999999999999993</v>
      </c>
      <c r="F67" s="51">
        <v>9.5</v>
      </c>
      <c r="G67" s="51">
        <v>8</v>
      </c>
      <c r="H67" s="52" t="s">
        <v>9</v>
      </c>
      <c r="I67" s="51">
        <v>8.1999999999999993</v>
      </c>
      <c r="J67" s="7">
        <v>490</v>
      </c>
      <c r="K67" s="5">
        <v>2.5</v>
      </c>
      <c r="L67" s="5">
        <v>4.4000000000000004</v>
      </c>
      <c r="M67" s="5">
        <v>1.9</v>
      </c>
      <c r="N67" s="5">
        <v>0.6</v>
      </c>
      <c r="O67" s="5">
        <v>0.18</v>
      </c>
      <c r="P67" s="5">
        <v>4.2</v>
      </c>
      <c r="Q67" s="5">
        <v>1.3</v>
      </c>
      <c r="R67" s="5">
        <v>2</v>
      </c>
      <c r="S67" s="5">
        <v>0.7</v>
      </c>
      <c r="T67" s="5">
        <v>0.75</v>
      </c>
      <c r="U67" s="5">
        <v>0.9</v>
      </c>
      <c r="V67" s="7">
        <v>29</v>
      </c>
      <c r="W67" s="7">
        <v>8</v>
      </c>
      <c r="X67" s="7">
        <v>27</v>
      </c>
      <c r="Y67" s="51">
        <v>16</v>
      </c>
      <c r="Z67" s="51">
        <v>4.5</v>
      </c>
      <c r="AA67" s="5">
        <v>0.05</v>
      </c>
      <c r="AB67" s="51"/>
      <c r="AC67" s="7"/>
      <c r="AD67" s="7">
        <v>12</v>
      </c>
      <c r="AE67" s="7">
        <v>18</v>
      </c>
      <c r="AF67" s="51">
        <v>5.8</v>
      </c>
      <c r="AG67" s="51">
        <v>3.9</v>
      </c>
      <c r="AH67" s="51">
        <v>7</v>
      </c>
      <c r="AI67" s="51">
        <v>11.6</v>
      </c>
      <c r="AJ67" s="7">
        <v>12</v>
      </c>
      <c r="AK67" s="5"/>
      <c r="AL67" s="5"/>
      <c r="AM67" s="5"/>
      <c r="AN67" s="7">
        <v>10</v>
      </c>
      <c r="AO67" s="7">
        <v>3</v>
      </c>
      <c r="AP67" s="51">
        <v>0.1</v>
      </c>
      <c r="AQ67" s="7">
        <v>5</v>
      </c>
    </row>
    <row r="68" spans="1:43">
      <c r="A68" s="32" t="s">
        <v>12</v>
      </c>
      <c r="B68" s="7">
        <v>21751</v>
      </c>
      <c r="C68" s="49">
        <v>26757</v>
      </c>
      <c r="D68" s="50">
        <v>0.57291666666666663</v>
      </c>
      <c r="E68" s="51">
        <v>10.199999999999999</v>
      </c>
      <c r="F68" s="51">
        <v>15.8</v>
      </c>
      <c r="G68" s="51">
        <v>7.6</v>
      </c>
      <c r="H68" s="52" t="s">
        <v>2</v>
      </c>
      <c r="I68" s="51">
        <v>8.5</v>
      </c>
      <c r="J68" s="7">
        <v>500</v>
      </c>
      <c r="K68" s="5">
        <v>2.8</v>
      </c>
      <c r="L68" s="5">
        <v>4.8</v>
      </c>
      <c r="M68" s="5">
        <v>2.1</v>
      </c>
      <c r="N68" s="5">
        <v>0.7</v>
      </c>
      <c r="O68" s="5">
        <v>0.12</v>
      </c>
      <c r="P68" s="5">
        <v>4.8</v>
      </c>
      <c r="Q68" s="5">
        <v>0.72</v>
      </c>
      <c r="R68" s="5">
        <v>0.9</v>
      </c>
      <c r="S68" s="5">
        <v>0.73</v>
      </c>
      <c r="T68" s="5">
        <v>0.8</v>
      </c>
      <c r="U68" s="5">
        <v>0.85</v>
      </c>
      <c r="V68" s="7">
        <v>27</v>
      </c>
      <c r="W68" s="7">
        <v>7</v>
      </c>
      <c r="X68" s="7">
        <v>28</v>
      </c>
      <c r="Y68" s="51">
        <v>16</v>
      </c>
      <c r="Z68" s="51">
        <v>4.2</v>
      </c>
      <c r="AA68" s="5">
        <v>0.05</v>
      </c>
      <c r="AB68" s="51"/>
      <c r="AC68" s="7"/>
      <c r="AD68" s="7">
        <v>9</v>
      </c>
      <c r="AE68" s="7">
        <v>14</v>
      </c>
      <c r="AF68" s="51">
        <v>5.8</v>
      </c>
      <c r="AG68" s="51">
        <v>4.0999999999999996</v>
      </c>
      <c r="AH68" s="51">
        <v>6.8</v>
      </c>
      <c r="AI68" s="51">
        <v>13</v>
      </c>
      <c r="AJ68" s="7">
        <v>20</v>
      </c>
      <c r="AK68" s="5"/>
      <c r="AL68" s="5"/>
      <c r="AM68" s="5"/>
      <c r="AN68" s="7">
        <v>20</v>
      </c>
      <c r="AO68" s="7">
        <v>3</v>
      </c>
      <c r="AP68" s="51">
        <v>0.1</v>
      </c>
      <c r="AQ68" s="7">
        <v>4</v>
      </c>
    </row>
    <row r="69" spans="1:43">
      <c r="A69" s="32" t="s">
        <v>12</v>
      </c>
      <c r="B69" s="7">
        <v>21761</v>
      </c>
      <c r="C69" s="49">
        <v>26765</v>
      </c>
      <c r="D69" s="50">
        <v>0.40277777777777773</v>
      </c>
      <c r="E69" s="51">
        <v>7</v>
      </c>
      <c r="F69" s="51">
        <v>6</v>
      </c>
      <c r="G69" s="51">
        <v>9.9</v>
      </c>
      <c r="H69" s="52" t="s">
        <v>9</v>
      </c>
      <c r="I69" s="51">
        <v>8.3000000000000007</v>
      </c>
      <c r="J69" s="7">
        <v>510</v>
      </c>
      <c r="K69" s="5">
        <v>2.7</v>
      </c>
      <c r="L69" s="5">
        <v>4.5999999999999996</v>
      </c>
      <c r="M69" s="5">
        <v>2</v>
      </c>
      <c r="N69" s="5">
        <v>0.7</v>
      </c>
      <c r="O69" s="5">
        <v>9.5000000000000001E-2</v>
      </c>
      <c r="P69" s="5">
        <v>4.2</v>
      </c>
      <c r="Q69" s="5">
        <v>0.88</v>
      </c>
      <c r="R69" s="5">
        <v>1.1000000000000001</v>
      </c>
      <c r="S69" s="5">
        <v>0.46</v>
      </c>
      <c r="T69" s="5">
        <v>0.55000000000000004</v>
      </c>
      <c r="U69" s="5">
        <v>0.6</v>
      </c>
      <c r="V69" s="7">
        <v>24</v>
      </c>
      <c r="W69" s="7">
        <v>7</v>
      </c>
      <c r="X69" s="7">
        <v>26</v>
      </c>
      <c r="Y69" s="51">
        <v>15</v>
      </c>
      <c r="Z69" s="51">
        <v>3.7</v>
      </c>
      <c r="AA69" s="5">
        <v>0.02</v>
      </c>
      <c r="AB69" s="51"/>
      <c r="AC69" s="7"/>
      <c r="AD69" s="7">
        <v>8</v>
      </c>
      <c r="AE69" s="7">
        <v>16</v>
      </c>
      <c r="AF69" s="51">
        <v>5</v>
      </c>
      <c r="AG69" s="51">
        <v>3.3</v>
      </c>
      <c r="AH69" s="51">
        <v>7.2</v>
      </c>
      <c r="AI69" s="51">
        <v>13.4</v>
      </c>
      <c r="AJ69" s="7">
        <v>25</v>
      </c>
      <c r="AK69" s="5"/>
      <c r="AL69" s="5"/>
      <c r="AM69" s="5"/>
      <c r="AN69" s="7">
        <v>20</v>
      </c>
      <c r="AO69" s="7">
        <v>4</v>
      </c>
      <c r="AP69" s="51">
        <v>0.1</v>
      </c>
      <c r="AQ69" s="7">
        <v>3</v>
      </c>
    </row>
    <row r="70" spans="1:43">
      <c r="A70" s="32" t="s">
        <v>12</v>
      </c>
      <c r="B70" s="7">
        <v>21796</v>
      </c>
      <c r="C70" s="49">
        <v>26771</v>
      </c>
      <c r="D70" s="50">
        <v>0.52430555555555558</v>
      </c>
      <c r="E70" s="51">
        <v>9.8000000000000007</v>
      </c>
      <c r="F70" s="51">
        <v>11</v>
      </c>
      <c r="G70" s="51">
        <v>14.4</v>
      </c>
      <c r="H70" s="52" t="s">
        <v>9</v>
      </c>
      <c r="I70" s="51">
        <v>8.4</v>
      </c>
      <c r="J70" s="7">
        <v>500</v>
      </c>
      <c r="K70" s="5">
        <v>2.7</v>
      </c>
      <c r="L70" s="5">
        <v>4.8</v>
      </c>
      <c r="M70" s="5">
        <v>1.94</v>
      </c>
      <c r="N70" s="5">
        <v>0.76</v>
      </c>
      <c r="O70" s="5">
        <v>0.08</v>
      </c>
      <c r="P70" s="5">
        <v>4.0999999999999996</v>
      </c>
      <c r="Q70" s="5">
        <v>1.1000000000000001</v>
      </c>
      <c r="R70" s="5">
        <v>1</v>
      </c>
      <c r="S70" s="5">
        <v>0.4</v>
      </c>
      <c r="T70" s="5">
        <v>0.5</v>
      </c>
      <c r="U70" s="5">
        <v>0.7</v>
      </c>
      <c r="V70" s="7">
        <v>24</v>
      </c>
      <c r="W70" s="7">
        <v>4</v>
      </c>
      <c r="X70" s="7">
        <v>26</v>
      </c>
      <c r="Y70" s="51">
        <v>14</v>
      </c>
      <c r="Z70" s="51">
        <v>3.5</v>
      </c>
      <c r="AA70" s="5">
        <v>0.09</v>
      </c>
      <c r="AB70" s="51"/>
      <c r="AC70" s="7"/>
      <c r="AD70" s="7">
        <v>8</v>
      </c>
      <c r="AE70" s="7">
        <v>16</v>
      </c>
      <c r="AF70" s="51">
        <v>5.0999999999999996</v>
      </c>
      <c r="AG70" s="51">
        <v>3.4</v>
      </c>
      <c r="AH70" s="51">
        <v>5.0999999999999996</v>
      </c>
      <c r="AI70" s="51">
        <v>12.9</v>
      </c>
      <c r="AJ70" s="7">
        <v>20</v>
      </c>
      <c r="AK70" s="5"/>
      <c r="AL70" s="5"/>
      <c r="AM70" s="5"/>
      <c r="AN70" s="7">
        <v>20</v>
      </c>
      <c r="AO70" s="7">
        <v>2</v>
      </c>
      <c r="AP70" s="51">
        <v>0.1</v>
      </c>
      <c r="AQ70" s="7">
        <v>4</v>
      </c>
    </row>
    <row r="71" spans="1:43">
      <c r="A71" s="32" t="s">
        <v>12</v>
      </c>
      <c r="B71" s="7">
        <v>21848</v>
      </c>
      <c r="C71" s="49">
        <v>26778</v>
      </c>
      <c r="D71" s="50">
        <v>0.4375</v>
      </c>
      <c r="E71" s="51">
        <v>8.6</v>
      </c>
      <c r="F71" s="51">
        <v>12.4</v>
      </c>
      <c r="G71" s="51">
        <v>14</v>
      </c>
      <c r="H71" s="52" t="s">
        <v>2</v>
      </c>
      <c r="I71" s="51">
        <v>8.3000000000000007</v>
      </c>
      <c r="J71" s="7">
        <v>470</v>
      </c>
      <c r="K71" s="5">
        <v>2.5</v>
      </c>
      <c r="L71" s="5">
        <v>4.4000000000000004</v>
      </c>
      <c r="M71" s="5">
        <v>1.84</v>
      </c>
      <c r="N71" s="5">
        <v>0.66</v>
      </c>
      <c r="O71" s="5">
        <v>0.08</v>
      </c>
      <c r="P71" s="5">
        <v>3</v>
      </c>
      <c r="Q71" s="5">
        <v>0.66</v>
      </c>
      <c r="R71" s="5"/>
      <c r="S71" s="5">
        <v>0.33</v>
      </c>
      <c r="T71" s="5">
        <v>0.45</v>
      </c>
      <c r="U71" s="5">
        <v>0.5</v>
      </c>
      <c r="V71" s="7">
        <v>24</v>
      </c>
      <c r="W71" s="7">
        <v>4</v>
      </c>
      <c r="X71" s="7">
        <v>35</v>
      </c>
      <c r="Y71" s="51">
        <v>12</v>
      </c>
      <c r="Z71" s="51">
        <v>3.6</v>
      </c>
      <c r="AA71" s="5">
        <v>0.06</v>
      </c>
      <c r="AB71" s="51"/>
      <c r="AC71" s="7"/>
      <c r="AD71" s="7">
        <v>11</v>
      </c>
      <c r="AE71" s="7">
        <v>16</v>
      </c>
      <c r="AF71" s="51">
        <v>3.7</v>
      </c>
      <c r="AG71" s="51">
        <v>3.4</v>
      </c>
      <c r="AH71" s="51">
        <v>5.4</v>
      </c>
      <c r="AI71" s="51">
        <v>13.1</v>
      </c>
      <c r="AJ71" s="7">
        <v>9.8000000000000007</v>
      </c>
      <c r="AK71" s="5"/>
      <c r="AL71" s="5"/>
      <c r="AM71" s="5"/>
      <c r="AN71" s="7">
        <v>10</v>
      </c>
      <c r="AO71" s="7">
        <v>2</v>
      </c>
      <c r="AP71" s="51">
        <v>0.1</v>
      </c>
      <c r="AQ71" s="7">
        <v>2</v>
      </c>
    </row>
    <row r="72" spans="1:43">
      <c r="A72" s="32" t="s">
        <v>12</v>
      </c>
      <c r="B72" s="7">
        <v>21944</v>
      </c>
      <c r="C72" s="49">
        <v>26785</v>
      </c>
      <c r="D72" s="50">
        <v>0.58333333333333337</v>
      </c>
      <c r="E72" s="51">
        <v>11</v>
      </c>
      <c r="F72" s="51">
        <v>13.5</v>
      </c>
      <c r="G72" s="51">
        <v>17.3</v>
      </c>
      <c r="H72" s="52" t="s">
        <v>9</v>
      </c>
      <c r="I72" s="51">
        <v>8.4</v>
      </c>
      <c r="J72" s="7">
        <v>500</v>
      </c>
      <c r="K72" s="5">
        <v>2.7</v>
      </c>
      <c r="L72" s="5">
        <v>4.8</v>
      </c>
      <c r="M72" s="5">
        <v>2.02</v>
      </c>
      <c r="N72" s="5">
        <v>0.68</v>
      </c>
      <c r="O72" s="5">
        <v>0.1</v>
      </c>
      <c r="P72" s="5">
        <v>4</v>
      </c>
      <c r="Q72" s="5">
        <v>0.5</v>
      </c>
      <c r="R72" s="5">
        <v>0.8</v>
      </c>
      <c r="S72" s="5">
        <v>0.3</v>
      </c>
      <c r="T72" s="5">
        <v>0.4</v>
      </c>
      <c r="U72" s="5">
        <v>0.45</v>
      </c>
      <c r="V72" s="7">
        <v>27</v>
      </c>
      <c r="W72" s="7">
        <v>9</v>
      </c>
      <c r="X72" s="7">
        <v>29</v>
      </c>
      <c r="Y72" s="51">
        <v>12</v>
      </c>
      <c r="Z72" s="51">
        <v>3.5</v>
      </c>
      <c r="AA72" s="5">
        <v>7.0000000000000007E-2</v>
      </c>
      <c r="AB72" s="51"/>
      <c r="AC72" s="7"/>
      <c r="AD72" s="7">
        <v>8</v>
      </c>
      <c r="AE72" s="7">
        <v>13</v>
      </c>
      <c r="AF72" s="51">
        <v>5.2</v>
      </c>
      <c r="AG72" s="51">
        <v>3.2</v>
      </c>
      <c r="AH72" s="51">
        <v>6.5</v>
      </c>
      <c r="AI72" s="51">
        <v>12.1</v>
      </c>
      <c r="AJ72" s="7">
        <v>11</v>
      </c>
      <c r="AK72" s="5"/>
      <c r="AL72" s="5"/>
      <c r="AM72" s="5"/>
      <c r="AN72" s="7">
        <v>10</v>
      </c>
      <c r="AO72" s="7">
        <v>2</v>
      </c>
      <c r="AP72" s="51">
        <v>0.1</v>
      </c>
      <c r="AQ72" s="7">
        <v>3</v>
      </c>
    </row>
    <row r="73" spans="1:43">
      <c r="A73" s="32"/>
      <c r="B73" s="15"/>
      <c r="C73" s="16"/>
      <c r="D73" s="17"/>
      <c r="E73" s="18"/>
      <c r="F73" s="18"/>
      <c r="G73" s="38"/>
      <c r="H73" s="39"/>
      <c r="I73" s="18"/>
      <c r="J73" s="15"/>
      <c r="K73" s="8"/>
      <c r="L73" s="8"/>
      <c r="M73" s="8"/>
      <c r="N73" s="8"/>
      <c r="O73" s="6"/>
      <c r="P73" s="8"/>
      <c r="Q73" s="8"/>
      <c r="R73" s="8"/>
      <c r="S73" s="42"/>
      <c r="T73" s="8"/>
      <c r="U73" s="8"/>
      <c r="V73" s="15"/>
      <c r="W73" s="15"/>
      <c r="X73" s="15"/>
      <c r="Y73" s="18"/>
      <c r="Z73" s="18"/>
      <c r="AA73" s="41"/>
      <c r="AB73" s="8"/>
      <c r="AC73" s="15"/>
      <c r="AD73" s="15"/>
      <c r="AE73" s="15"/>
      <c r="AF73" s="18"/>
      <c r="AG73" s="18"/>
      <c r="AH73" s="18"/>
      <c r="AI73" s="18"/>
      <c r="AJ73" s="15"/>
      <c r="AK73" s="8"/>
      <c r="AL73" s="8"/>
      <c r="AM73" s="8"/>
      <c r="AN73" s="32"/>
      <c r="AO73" s="15"/>
      <c r="AP73" s="18"/>
      <c r="AQ73" s="15"/>
    </row>
    <row r="74" spans="1:43">
      <c r="A74" s="32"/>
      <c r="B74" s="15"/>
      <c r="C74" s="16"/>
      <c r="D74" s="17"/>
      <c r="E74" s="18"/>
      <c r="F74" s="18"/>
      <c r="G74" s="38"/>
      <c r="H74" s="39"/>
      <c r="I74" s="18"/>
      <c r="J74" s="15"/>
      <c r="K74" s="8"/>
      <c r="L74" s="8"/>
      <c r="M74" s="8"/>
      <c r="N74" s="8"/>
      <c r="O74" s="6"/>
      <c r="P74" s="8"/>
      <c r="Q74" s="8"/>
      <c r="R74" s="8"/>
      <c r="S74" s="8"/>
      <c r="T74" s="8"/>
      <c r="U74" s="8"/>
      <c r="V74" s="15"/>
      <c r="W74" s="15"/>
      <c r="X74" s="15"/>
      <c r="Y74" s="18"/>
      <c r="Z74" s="18"/>
      <c r="AA74" s="8"/>
      <c r="AB74" s="8"/>
      <c r="AC74" s="15"/>
      <c r="AD74" s="15"/>
      <c r="AE74" s="15"/>
      <c r="AF74" s="18"/>
      <c r="AG74" s="18"/>
      <c r="AH74" s="18"/>
      <c r="AI74" s="18"/>
      <c r="AJ74" s="15"/>
      <c r="AK74" s="8"/>
      <c r="AL74" s="8"/>
      <c r="AM74" s="41"/>
      <c r="AN74" s="32"/>
      <c r="AO74" s="15"/>
      <c r="AP74" s="18"/>
      <c r="AQ74" s="15"/>
    </row>
    <row r="75" spans="1:43">
      <c r="A75" s="32"/>
      <c r="B75" s="15"/>
      <c r="C75" s="16"/>
      <c r="D75" s="17"/>
      <c r="E75" s="18"/>
      <c r="F75" s="18"/>
      <c r="G75" s="38"/>
      <c r="H75" s="39"/>
      <c r="I75" s="18"/>
      <c r="J75" s="15"/>
      <c r="K75" s="8"/>
      <c r="L75" s="8"/>
      <c r="M75" s="8"/>
      <c r="N75" s="8"/>
      <c r="O75" s="6"/>
      <c r="P75" s="8"/>
      <c r="Q75" s="8"/>
      <c r="R75" s="8"/>
      <c r="S75" s="8"/>
      <c r="T75" s="8"/>
      <c r="U75" s="8"/>
      <c r="V75" s="15"/>
      <c r="W75" s="15"/>
      <c r="X75" s="15"/>
      <c r="Y75" s="18"/>
      <c r="Z75" s="18"/>
      <c r="AA75" s="41"/>
      <c r="AB75" s="8"/>
      <c r="AC75" s="15"/>
      <c r="AD75" s="15"/>
      <c r="AE75" s="15"/>
      <c r="AF75" s="18"/>
      <c r="AG75" s="18"/>
      <c r="AH75" s="18"/>
      <c r="AI75" s="18"/>
      <c r="AJ75" s="15"/>
      <c r="AK75" s="8"/>
      <c r="AL75" s="8"/>
      <c r="AM75" s="8"/>
      <c r="AN75" s="32"/>
      <c r="AO75" s="15"/>
      <c r="AP75" s="18"/>
      <c r="AQ75" s="15"/>
    </row>
    <row r="76" spans="1:43">
      <c r="A76" s="32"/>
      <c r="B76" s="15"/>
      <c r="C76" s="16"/>
      <c r="D76" s="17"/>
      <c r="E76" s="18"/>
      <c r="F76" s="18"/>
      <c r="G76" s="38"/>
      <c r="H76" s="39"/>
      <c r="I76" s="18"/>
      <c r="J76" s="15"/>
      <c r="K76" s="8"/>
      <c r="L76" s="8"/>
      <c r="M76" s="8"/>
      <c r="N76" s="8"/>
      <c r="O76" s="6"/>
      <c r="P76" s="8"/>
      <c r="Q76" s="8"/>
      <c r="R76" s="8"/>
      <c r="S76" s="8"/>
      <c r="T76" s="8"/>
      <c r="U76" s="8"/>
      <c r="V76" s="15"/>
      <c r="W76" s="15"/>
      <c r="X76" s="15"/>
      <c r="Y76" s="18"/>
      <c r="Z76" s="18"/>
      <c r="AA76" s="41"/>
      <c r="AB76" s="8"/>
      <c r="AC76" s="15"/>
      <c r="AD76" s="15"/>
      <c r="AE76" s="15"/>
      <c r="AF76" s="18"/>
      <c r="AG76" s="18"/>
      <c r="AH76" s="18"/>
      <c r="AI76" s="18"/>
      <c r="AJ76" s="15"/>
      <c r="AK76" s="8"/>
      <c r="AL76" s="8"/>
      <c r="AM76" s="41"/>
      <c r="AN76" s="32"/>
      <c r="AO76" s="15"/>
      <c r="AP76" s="18"/>
      <c r="AQ76" s="15"/>
    </row>
    <row r="77" spans="1:43">
      <c r="A77" s="32"/>
      <c r="B77" s="15"/>
      <c r="C77" s="16"/>
      <c r="D77" s="17"/>
      <c r="E77" s="18"/>
      <c r="F77" s="18"/>
      <c r="G77" s="38"/>
      <c r="H77" s="39"/>
      <c r="I77" s="18"/>
      <c r="J77" s="15"/>
      <c r="K77" s="8"/>
      <c r="L77" s="8"/>
      <c r="M77" s="8"/>
      <c r="N77" s="8"/>
      <c r="O77" s="6"/>
      <c r="P77" s="8"/>
      <c r="Q77" s="8"/>
      <c r="R77" s="8"/>
      <c r="S77" s="8"/>
      <c r="T77" s="8"/>
      <c r="U77" s="8"/>
      <c r="V77" s="15"/>
      <c r="W77" s="15"/>
      <c r="X77" s="15"/>
      <c r="Y77" s="18"/>
      <c r="Z77" s="18"/>
      <c r="AA77" s="8"/>
      <c r="AB77" s="8"/>
      <c r="AC77" s="15"/>
      <c r="AD77" s="15"/>
      <c r="AE77" s="15"/>
      <c r="AF77" s="18"/>
      <c r="AG77" s="18"/>
      <c r="AH77" s="18"/>
      <c r="AI77" s="18"/>
      <c r="AJ77" s="15"/>
      <c r="AK77" s="8"/>
      <c r="AL77" s="8"/>
      <c r="AM77" s="8"/>
      <c r="AN77" s="32"/>
      <c r="AO77" s="15"/>
      <c r="AP77" s="18"/>
      <c r="AQ77" s="15"/>
    </row>
    <row r="78" spans="1:43">
      <c r="A78" s="32"/>
      <c r="B78" s="15"/>
      <c r="C78" s="16"/>
      <c r="D78" s="17"/>
      <c r="E78" s="18"/>
      <c r="F78" s="18"/>
      <c r="G78" s="38"/>
      <c r="H78" s="39"/>
      <c r="I78" s="18"/>
      <c r="J78" s="15"/>
      <c r="K78" s="8"/>
      <c r="L78" s="8"/>
      <c r="M78" s="8"/>
      <c r="N78" s="8"/>
      <c r="O78" s="6"/>
      <c r="P78" s="8"/>
      <c r="Q78" s="8"/>
      <c r="R78" s="8"/>
      <c r="S78" s="8"/>
      <c r="T78" s="8"/>
      <c r="U78" s="8"/>
      <c r="V78" s="15"/>
      <c r="W78" s="15"/>
      <c r="X78" s="15"/>
      <c r="Y78" s="18"/>
      <c r="Z78" s="18"/>
      <c r="AA78" s="41"/>
      <c r="AB78" s="41"/>
      <c r="AC78" s="15"/>
      <c r="AD78" s="15"/>
      <c r="AE78" s="15"/>
      <c r="AF78" s="18"/>
      <c r="AG78" s="18"/>
      <c r="AH78" s="18"/>
      <c r="AI78" s="18"/>
      <c r="AJ78" s="15"/>
      <c r="AK78" s="8"/>
      <c r="AL78" s="8"/>
      <c r="AM78" s="8"/>
      <c r="AN78" s="32"/>
      <c r="AO78" s="15"/>
      <c r="AP78" s="18"/>
      <c r="AQ78" s="15"/>
    </row>
    <row r="79" spans="1:43">
      <c r="A79" s="32"/>
      <c r="B79" s="15"/>
      <c r="C79" s="16"/>
      <c r="D79" s="17"/>
      <c r="E79" s="18"/>
      <c r="F79" s="18"/>
      <c r="G79" s="38"/>
      <c r="H79" s="39"/>
      <c r="I79" s="18"/>
      <c r="J79" s="15"/>
      <c r="K79" s="8"/>
      <c r="L79" s="8"/>
      <c r="M79" s="8"/>
      <c r="N79" s="8"/>
      <c r="O79" s="6"/>
      <c r="P79" s="41"/>
      <c r="Q79" s="8"/>
      <c r="R79" s="8"/>
      <c r="S79" s="42"/>
      <c r="T79" s="8"/>
      <c r="U79" s="8"/>
      <c r="V79" s="15"/>
      <c r="W79" s="15"/>
      <c r="X79" s="15"/>
      <c r="Y79" s="18"/>
      <c r="Z79" s="18"/>
      <c r="AA79" s="41"/>
      <c r="AB79" s="8"/>
      <c r="AC79" s="15"/>
      <c r="AD79" s="15"/>
      <c r="AE79" s="15"/>
      <c r="AF79" s="18"/>
      <c r="AG79" s="18"/>
      <c r="AH79" s="18"/>
      <c r="AI79" s="18"/>
      <c r="AJ79" s="15"/>
      <c r="AK79" s="8"/>
      <c r="AL79" s="8"/>
      <c r="AM79" s="8"/>
      <c r="AN79" s="32"/>
      <c r="AO79" s="15"/>
      <c r="AP79" s="18"/>
      <c r="AQ79" s="15"/>
    </row>
    <row r="80" spans="1:43">
      <c r="A80" s="32"/>
      <c r="B80" s="15"/>
      <c r="C80" s="16"/>
      <c r="D80" s="17"/>
      <c r="E80" s="18"/>
      <c r="F80" s="18"/>
      <c r="G80" s="38"/>
      <c r="H80" s="39"/>
      <c r="I80" s="18"/>
      <c r="J80" s="15"/>
      <c r="K80" s="8"/>
      <c r="L80" s="8"/>
      <c r="M80" s="8"/>
      <c r="N80" s="8"/>
      <c r="O80" s="6"/>
      <c r="P80" s="8"/>
      <c r="Q80" s="8"/>
      <c r="R80" s="8"/>
      <c r="S80" s="8"/>
      <c r="T80" s="8"/>
      <c r="U80" s="8"/>
      <c r="V80" s="15"/>
      <c r="W80" s="15"/>
      <c r="X80" s="15"/>
      <c r="Y80" s="18"/>
      <c r="Z80" s="18"/>
      <c r="AA80" s="41"/>
      <c r="AB80" s="8"/>
      <c r="AC80" s="15"/>
      <c r="AD80" s="15"/>
      <c r="AE80" s="15"/>
      <c r="AF80" s="18"/>
      <c r="AG80" s="18"/>
      <c r="AH80" s="18"/>
      <c r="AI80" s="18"/>
      <c r="AJ80" s="15"/>
      <c r="AK80" s="8"/>
      <c r="AL80" s="8"/>
      <c r="AM80" s="41"/>
      <c r="AN80" s="32"/>
      <c r="AO80" s="15"/>
      <c r="AP80" s="18"/>
      <c r="AQ80" s="15"/>
    </row>
    <row r="81" spans="1:43">
      <c r="A81" s="32"/>
      <c r="B81" s="15"/>
      <c r="C81" s="16"/>
      <c r="D81" s="17"/>
      <c r="E81" s="18"/>
      <c r="F81" s="18"/>
      <c r="G81" s="38"/>
      <c r="H81" s="39"/>
      <c r="I81" s="18"/>
      <c r="J81" s="15"/>
      <c r="K81" s="8"/>
      <c r="L81" s="8"/>
      <c r="M81" s="8"/>
      <c r="N81" s="8"/>
      <c r="O81" s="6"/>
      <c r="P81" s="41"/>
      <c r="Q81" s="43"/>
      <c r="R81" s="8"/>
      <c r="S81" s="8"/>
      <c r="T81" s="8"/>
      <c r="U81" s="8"/>
      <c r="V81" s="15"/>
      <c r="W81" s="15"/>
      <c r="X81" s="15"/>
      <c r="Y81" s="18"/>
      <c r="Z81" s="18"/>
      <c r="AA81" s="41"/>
      <c r="AB81" s="8"/>
      <c r="AC81" s="15"/>
      <c r="AD81" s="15"/>
      <c r="AE81" s="15"/>
      <c r="AF81" s="18"/>
      <c r="AG81" s="18"/>
      <c r="AH81" s="18"/>
      <c r="AI81" s="18"/>
      <c r="AJ81" s="15"/>
      <c r="AK81" s="8"/>
      <c r="AL81" s="41"/>
      <c r="AM81" s="41"/>
      <c r="AN81" s="32"/>
      <c r="AO81" s="15"/>
      <c r="AP81" s="18"/>
      <c r="AQ81" s="15"/>
    </row>
    <row r="82" spans="1:43">
      <c r="A82" s="32"/>
      <c r="B82" s="15"/>
      <c r="C82" s="16"/>
      <c r="D82" s="17"/>
      <c r="E82" s="18"/>
      <c r="F82" s="18"/>
      <c r="G82" s="38"/>
      <c r="H82" s="39"/>
      <c r="I82" s="18"/>
      <c r="J82" s="15"/>
      <c r="K82" s="8"/>
      <c r="L82" s="8"/>
      <c r="M82" s="8"/>
      <c r="N82" s="8"/>
      <c r="O82" s="6"/>
      <c r="P82" s="41"/>
      <c r="Q82" s="43"/>
      <c r="R82" s="8"/>
      <c r="S82" s="8"/>
      <c r="T82" s="8"/>
      <c r="U82" s="8"/>
      <c r="V82" s="15"/>
      <c r="W82" s="15"/>
      <c r="X82" s="15"/>
      <c r="Y82" s="18"/>
      <c r="Z82" s="18"/>
      <c r="AA82" s="41"/>
      <c r="AB82" s="8"/>
      <c r="AC82" s="15"/>
      <c r="AD82" s="15"/>
      <c r="AE82" s="15"/>
      <c r="AF82" s="18"/>
      <c r="AG82" s="18"/>
      <c r="AH82" s="18"/>
      <c r="AI82" s="18"/>
      <c r="AJ82" s="15"/>
      <c r="AK82" s="8"/>
      <c r="AL82" s="8"/>
      <c r="AM82" s="41"/>
      <c r="AN82" s="32"/>
      <c r="AO82" s="15"/>
      <c r="AP82" s="18"/>
      <c r="AQ82" s="15"/>
    </row>
    <row r="83" spans="1:43">
      <c r="A83" s="32"/>
      <c r="B83" s="15"/>
      <c r="C83" s="16"/>
      <c r="D83" s="17"/>
      <c r="E83" s="18"/>
      <c r="F83" s="18"/>
      <c r="G83" s="38"/>
      <c r="H83" s="39"/>
      <c r="I83" s="18"/>
      <c r="J83" s="15"/>
      <c r="K83" s="8"/>
      <c r="L83" s="8"/>
      <c r="M83" s="8"/>
      <c r="N83" s="8"/>
      <c r="O83" s="6"/>
      <c r="P83" s="8"/>
      <c r="Q83" s="8"/>
      <c r="R83" s="8"/>
      <c r="S83" s="8"/>
      <c r="T83" s="8"/>
      <c r="U83" s="8"/>
      <c r="V83" s="15"/>
      <c r="W83" s="15"/>
      <c r="X83" s="15"/>
      <c r="Y83" s="18"/>
      <c r="Z83" s="18"/>
      <c r="AA83" s="8"/>
      <c r="AB83" s="41"/>
      <c r="AC83" s="15"/>
      <c r="AD83" s="15"/>
      <c r="AE83" s="15"/>
      <c r="AF83" s="18"/>
      <c r="AG83" s="18"/>
      <c r="AH83" s="18"/>
      <c r="AI83" s="18"/>
      <c r="AJ83" s="15"/>
      <c r="AK83" s="8"/>
      <c r="AL83" s="8"/>
      <c r="AM83" s="41"/>
      <c r="AN83" s="32"/>
      <c r="AO83" s="15"/>
      <c r="AP83" s="18"/>
      <c r="AQ83" s="15"/>
    </row>
    <row r="84" spans="1:43">
      <c r="A84" s="32"/>
      <c r="B84" s="15"/>
      <c r="C84" s="16"/>
      <c r="D84" s="17"/>
      <c r="E84" s="18"/>
      <c r="F84" s="18"/>
      <c r="G84" s="38"/>
      <c r="H84" s="39"/>
      <c r="I84" s="18"/>
      <c r="J84" s="15"/>
      <c r="K84" s="8"/>
      <c r="L84" s="8"/>
      <c r="M84" s="8"/>
      <c r="N84" s="8"/>
      <c r="O84" s="6"/>
      <c r="P84" s="8"/>
      <c r="Q84" s="8"/>
      <c r="R84" s="8"/>
      <c r="S84" s="8"/>
      <c r="T84" s="8"/>
      <c r="U84" s="8"/>
      <c r="V84" s="15"/>
      <c r="W84" s="15"/>
      <c r="X84" s="15"/>
      <c r="Y84" s="18"/>
      <c r="Z84" s="18"/>
      <c r="AA84" s="41"/>
      <c r="AB84" s="8"/>
      <c r="AC84" s="15"/>
      <c r="AD84" s="15"/>
      <c r="AE84" s="15"/>
      <c r="AF84" s="18"/>
      <c r="AG84" s="18"/>
      <c r="AH84" s="18"/>
      <c r="AI84" s="18"/>
      <c r="AJ84" s="15"/>
      <c r="AK84" s="8"/>
      <c r="AL84" s="8"/>
      <c r="AM84" s="41"/>
      <c r="AN84" s="32"/>
      <c r="AO84" s="15"/>
      <c r="AP84" s="18"/>
      <c r="AQ84" s="15"/>
    </row>
    <row r="85" spans="1:43">
      <c r="A85" s="32"/>
      <c r="B85" s="15"/>
      <c r="C85" s="16"/>
      <c r="D85" s="17"/>
      <c r="E85" s="18"/>
      <c r="F85" s="18"/>
      <c r="G85" s="38"/>
      <c r="H85" s="39"/>
      <c r="I85" s="18"/>
      <c r="J85" s="15"/>
      <c r="K85" s="8"/>
      <c r="L85" s="8"/>
      <c r="M85" s="8"/>
      <c r="N85" s="8"/>
      <c r="O85" s="6"/>
      <c r="P85" s="8"/>
      <c r="Q85" s="8"/>
      <c r="R85" s="8"/>
      <c r="S85" s="8"/>
      <c r="T85" s="8"/>
      <c r="U85" s="8"/>
      <c r="V85" s="15"/>
      <c r="W85" s="15"/>
      <c r="X85" s="15"/>
      <c r="Y85" s="18"/>
      <c r="Z85" s="18"/>
      <c r="AA85" s="41"/>
      <c r="AB85" s="8"/>
      <c r="AC85" s="15"/>
      <c r="AD85" s="15"/>
      <c r="AE85" s="15"/>
      <c r="AF85" s="18"/>
      <c r="AG85" s="18"/>
      <c r="AH85" s="18"/>
      <c r="AI85" s="18"/>
      <c r="AJ85" s="15"/>
      <c r="AK85" s="8"/>
      <c r="AL85" s="8"/>
      <c r="AM85" s="41"/>
      <c r="AN85" s="32"/>
      <c r="AO85" s="15"/>
      <c r="AP85" s="18"/>
      <c r="AQ85" s="15"/>
    </row>
    <row r="86" spans="1:43">
      <c r="A86" s="32"/>
      <c r="B86" s="15"/>
      <c r="C86" s="16"/>
      <c r="D86" s="17"/>
      <c r="E86" s="18"/>
      <c r="F86" s="18"/>
      <c r="G86" s="38"/>
      <c r="H86" s="39"/>
      <c r="I86" s="18"/>
      <c r="J86" s="15"/>
      <c r="K86" s="8"/>
      <c r="L86" s="8"/>
      <c r="M86" s="8"/>
      <c r="N86" s="8"/>
      <c r="O86" s="6"/>
      <c r="P86" s="8"/>
      <c r="Q86" s="8"/>
      <c r="R86" s="8"/>
      <c r="S86" s="8"/>
      <c r="T86" s="8"/>
      <c r="U86" s="8"/>
      <c r="V86" s="15"/>
      <c r="W86" s="15"/>
      <c r="X86" s="15"/>
      <c r="Y86" s="18"/>
      <c r="Z86" s="18"/>
      <c r="AA86" s="41"/>
      <c r="AB86" s="8"/>
      <c r="AC86" s="15"/>
      <c r="AD86" s="15"/>
      <c r="AE86" s="15"/>
      <c r="AF86" s="18"/>
      <c r="AG86" s="18"/>
      <c r="AH86" s="18"/>
      <c r="AI86" s="18"/>
      <c r="AJ86" s="15"/>
      <c r="AK86" s="8"/>
      <c r="AL86" s="8"/>
      <c r="AM86" s="41"/>
      <c r="AN86" s="32"/>
      <c r="AO86" s="15"/>
      <c r="AP86" s="18"/>
      <c r="AQ86" s="15"/>
    </row>
    <row r="87" spans="1:43">
      <c r="A87" s="32"/>
      <c r="B87" s="15"/>
      <c r="C87" s="16"/>
      <c r="D87" s="17"/>
      <c r="E87" s="18"/>
      <c r="F87" s="18"/>
      <c r="G87" s="38"/>
      <c r="H87" s="39"/>
      <c r="I87" s="18"/>
      <c r="J87" s="15"/>
      <c r="K87" s="8"/>
      <c r="L87" s="8"/>
      <c r="M87" s="8"/>
      <c r="N87" s="8"/>
      <c r="O87" s="6"/>
      <c r="P87" s="8"/>
      <c r="Q87" s="8"/>
      <c r="R87" s="8"/>
      <c r="S87" s="8"/>
      <c r="T87" s="8"/>
      <c r="U87" s="8"/>
      <c r="V87" s="15"/>
      <c r="W87" s="15"/>
      <c r="X87" s="15"/>
      <c r="Y87" s="18"/>
      <c r="Z87" s="18"/>
      <c r="AA87" s="8"/>
      <c r="AB87" s="40"/>
      <c r="AC87" s="15"/>
      <c r="AD87" s="15"/>
      <c r="AE87" s="15"/>
      <c r="AF87" s="18"/>
      <c r="AG87" s="18"/>
      <c r="AH87" s="18"/>
      <c r="AI87" s="18"/>
      <c r="AJ87" s="15"/>
      <c r="AK87" s="8"/>
      <c r="AL87" s="8"/>
      <c r="AM87" s="8"/>
      <c r="AN87" s="15"/>
      <c r="AO87" s="15"/>
      <c r="AP87" s="18"/>
      <c r="AQ87" s="15"/>
    </row>
    <row r="88" spans="1:43">
      <c r="A88" s="32"/>
      <c r="B88" s="15"/>
      <c r="C88" s="16"/>
      <c r="D88" s="17"/>
      <c r="E88" s="18"/>
      <c r="F88" s="18"/>
      <c r="G88" s="38"/>
      <c r="H88" s="39"/>
      <c r="I88" s="18"/>
      <c r="J88" s="15"/>
      <c r="K88" s="8"/>
      <c r="L88" s="8"/>
      <c r="M88" s="8"/>
      <c r="N88" s="8"/>
      <c r="O88" s="6"/>
      <c r="P88" s="8"/>
      <c r="Q88" s="8"/>
      <c r="R88" s="8"/>
      <c r="S88" s="8"/>
      <c r="T88" s="8"/>
      <c r="U88" s="8"/>
      <c r="V88" s="15"/>
      <c r="W88" s="15"/>
      <c r="X88" s="15"/>
      <c r="Y88" s="18"/>
      <c r="Z88" s="18"/>
      <c r="AA88" s="8"/>
      <c r="AB88" s="8"/>
      <c r="AC88" s="15"/>
      <c r="AD88" s="15"/>
      <c r="AE88" s="15"/>
      <c r="AF88" s="18"/>
      <c r="AG88" s="18"/>
      <c r="AH88" s="18"/>
      <c r="AI88" s="18"/>
      <c r="AJ88" s="15"/>
      <c r="AK88" s="8"/>
      <c r="AL88" s="8"/>
      <c r="AM88" s="8"/>
      <c r="AN88" s="15"/>
      <c r="AO88" s="15"/>
      <c r="AP88" s="18"/>
      <c r="AQ88" s="15"/>
    </row>
    <row r="89" spans="1:43">
      <c r="A89" s="32"/>
      <c r="B89" s="15"/>
      <c r="C89" s="16"/>
      <c r="D89" s="17"/>
      <c r="E89" s="18"/>
      <c r="F89" s="18"/>
      <c r="G89" s="38"/>
      <c r="H89" s="39"/>
      <c r="I89" s="18"/>
      <c r="J89" s="15"/>
      <c r="K89" s="8"/>
      <c r="L89" s="8"/>
      <c r="M89" s="8"/>
      <c r="N89" s="8"/>
      <c r="O89" s="6"/>
      <c r="P89" s="8"/>
      <c r="Q89" s="8"/>
      <c r="R89" s="8"/>
      <c r="S89" s="8"/>
      <c r="T89" s="8"/>
      <c r="U89" s="8"/>
      <c r="V89" s="15"/>
      <c r="W89" s="15"/>
      <c r="X89" s="15"/>
      <c r="Y89" s="18"/>
      <c r="Z89" s="18"/>
      <c r="AA89" s="8"/>
      <c r="AB89" s="8"/>
      <c r="AC89" s="15"/>
      <c r="AD89" s="15"/>
      <c r="AE89" s="15"/>
      <c r="AF89" s="18"/>
      <c r="AG89" s="18"/>
      <c r="AH89" s="18"/>
      <c r="AI89" s="18"/>
      <c r="AJ89" s="15"/>
      <c r="AK89" s="8"/>
      <c r="AL89" s="8"/>
      <c r="AM89" s="41"/>
      <c r="AN89" s="15"/>
      <c r="AO89" s="15"/>
      <c r="AP89" s="18"/>
      <c r="AQ89" s="15"/>
    </row>
    <row r="90" spans="1:43">
      <c r="A90" s="32"/>
      <c r="B90" s="15"/>
      <c r="C90" s="16"/>
      <c r="D90" s="17"/>
      <c r="E90" s="18"/>
      <c r="F90" s="18"/>
      <c r="G90" s="38"/>
      <c r="H90" s="39"/>
      <c r="I90" s="18"/>
      <c r="J90" s="15"/>
      <c r="K90" s="8"/>
      <c r="L90" s="8"/>
      <c r="M90" s="8"/>
      <c r="N90" s="8"/>
      <c r="O90" s="6"/>
      <c r="P90" s="8"/>
      <c r="Q90" s="8"/>
      <c r="R90" s="8"/>
      <c r="S90" s="8"/>
      <c r="T90" s="8"/>
      <c r="U90" s="8"/>
      <c r="V90" s="15"/>
      <c r="W90" s="15"/>
      <c r="X90" s="15"/>
      <c r="Y90" s="18"/>
      <c r="Z90" s="18"/>
      <c r="AA90" s="8"/>
      <c r="AB90" s="8"/>
      <c r="AC90" s="15"/>
      <c r="AD90" s="15"/>
      <c r="AE90" s="15"/>
      <c r="AF90" s="18"/>
      <c r="AG90" s="18"/>
      <c r="AH90" s="18"/>
      <c r="AI90" s="18"/>
      <c r="AJ90" s="15"/>
      <c r="AK90" s="8"/>
      <c r="AL90" s="8"/>
      <c r="AM90" s="41"/>
      <c r="AN90" s="15"/>
      <c r="AO90" s="15"/>
      <c r="AP90" s="18"/>
      <c r="AQ90" s="15"/>
    </row>
    <row r="91" spans="1:43">
      <c r="A91" s="32"/>
      <c r="B91" s="15"/>
      <c r="C91" s="16"/>
      <c r="D91" s="17"/>
      <c r="E91" s="18"/>
      <c r="F91" s="18"/>
      <c r="G91" s="38"/>
      <c r="H91" s="39"/>
      <c r="I91" s="18"/>
      <c r="J91" s="15"/>
      <c r="K91" s="8"/>
      <c r="L91" s="8"/>
      <c r="M91" s="8"/>
      <c r="N91" s="8"/>
      <c r="O91" s="6"/>
      <c r="P91" s="8"/>
      <c r="Q91" s="8"/>
      <c r="R91" s="8"/>
      <c r="S91" s="8"/>
      <c r="T91" s="8"/>
      <c r="U91" s="8"/>
      <c r="V91" s="15"/>
      <c r="W91" s="15"/>
      <c r="X91" s="15"/>
      <c r="Y91" s="18"/>
      <c r="Z91" s="18"/>
      <c r="AA91" s="8"/>
      <c r="AB91" s="8"/>
      <c r="AC91" s="15"/>
      <c r="AD91" s="15"/>
      <c r="AE91" s="15"/>
      <c r="AF91" s="18"/>
      <c r="AG91" s="18"/>
      <c r="AH91" s="18"/>
      <c r="AI91" s="18"/>
      <c r="AJ91" s="15"/>
      <c r="AK91" s="8"/>
      <c r="AL91" s="8"/>
      <c r="AM91" s="41"/>
      <c r="AN91" s="15"/>
      <c r="AO91" s="15"/>
      <c r="AP91" s="18"/>
      <c r="AQ91" s="15"/>
    </row>
    <row r="92" spans="1:43">
      <c r="A92" s="32"/>
      <c r="B92" s="15"/>
      <c r="C92" s="16"/>
      <c r="D92" s="17"/>
      <c r="E92" s="18"/>
      <c r="F92" s="18"/>
      <c r="G92" s="38"/>
      <c r="H92" s="39"/>
      <c r="I92" s="18"/>
      <c r="J92" s="15"/>
      <c r="K92" s="8"/>
      <c r="L92" s="8"/>
      <c r="M92" s="8"/>
      <c r="N92" s="8"/>
      <c r="O92" s="6"/>
      <c r="P92" s="8"/>
      <c r="Q92" s="8"/>
      <c r="R92" s="8"/>
      <c r="S92" s="8"/>
      <c r="T92" s="8"/>
      <c r="U92" s="8"/>
      <c r="V92" s="15"/>
      <c r="W92" s="15"/>
      <c r="X92" s="15"/>
      <c r="Y92" s="18"/>
      <c r="Z92" s="18"/>
      <c r="AA92" s="40"/>
      <c r="AB92" s="8"/>
      <c r="AC92" s="15"/>
      <c r="AD92" s="15"/>
      <c r="AE92" s="15"/>
      <c r="AF92" s="18"/>
      <c r="AG92" s="18"/>
      <c r="AH92" s="18"/>
      <c r="AI92" s="18"/>
      <c r="AJ92" s="15"/>
      <c r="AK92" s="8"/>
      <c r="AL92" s="8"/>
      <c r="AM92" s="41"/>
      <c r="AN92" s="15"/>
      <c r="AO92" s="15"/>
      <c r="AP92" s="18"/>
      <c r="AQ92" s="15"/>
    </row>
    <row r="93" spans="1:43">
      <c r="A93" s="32"/>
      <c r="B93" s="15"/>
      <c r="C93" s="16"/>
      <c r="D93" s="17"/>
      <c r="E93" s="18"/>
      <c r="F93" s="18"/>
      <c r="G93" s="38"/>
      <c r="H93" s="39"/>
      <c r="I93" s="18"/>
      <c r="J93" s="15"/>
      <c r="K93" s="8"/>
      <c r="L93" s="8"/>
      <c r="M93" s="8"/>
      <c r="N93" s="8"/>
      <c r="O93" s="6"/>
      <c r="P93" s="8"/>
      <c r="Q93" s="8"/>
      <c r="R93" s="8"/>
      <c r="S93" s="8"/>
      <c r="T93" s="8"/>
      <c r="U93" s="8"/>
      <c r="V93" s="15"/>
      <c r="W93" s="15"/>
      <c r="X93" s="15"/>
      <c r="Y93" s="18"/>
      <c r="Z93" s="18"/>
      <c r="AA93" s="40"/>
      <c r="AB93" s="8"/>
      <c r="AC93" s="15"/>
      <c r="AD93" s="15"/>
      <c r="AE93" s="15"/>
      <c r="AF93" s="18"/>
      <c r="AG93" s="18"/>
      <c r="AH93" s="18"/>
      <c r="AI93" s="18"/>
      <c r="AJ93" s="15"/>
      <c r="AK93" s="8"/>
      <c r="AL93" s="8"/>
      <c r="AM93" s="41"/>
      <c r="AN93" s="15"/>
      <c r="AO93" s="15"/>
      <c r="AP93" s="18"/>
      <c r="AQ93" s="15"/>
    </row>
    <row r="94" spans="1:43">
      <c r="A94" s="32"/>
      <c r="B94" s="15"/>
      <c r="C94" s="16"/>
      <c r="D94" s="17"/>
      <c r="E94" s="18"/>
      <c r="F94" s="18"/>
      <c r="G94" s="38"/>
      <c r="H94" s="39"/>
      <c r="I94" s="18"/>
      <c r="J94" s="15"/>
      <c r="K94" s="8"/>
      <c r="L94" s="8"/>
      <c r="M94" s="8"/>
      <c r="N94" s="8"/>
      <c r="O94" s="6"/>
      <c r="P94" s="8"/>
      <c r="Q94" s="8"/>
      <c r="R94" s="8"/>
      <c r="S94" s="8"/>
      <c r="T94" s="8"/>
      <c r="U94" s="8"/>
      <c r="V94" s="15"/>
      <c r="W94" s="15"/>
      <c r="X94" s="15"/>
      <c r="Y94" s="18"/>
      <c r="Z94" s="18"/>
      <c r="AA94" s="8"/>
      <c r="AB94" s="8"/>
      <c r="AC94" s="15"/>
      <c r="AD94" s="15"/>
      <c r="AE94" s="15"/>
      <c r="AF94" s="18"/>
      <c r="AG94" s="18"/>
      <c r="AH94" s="18"/>
      <c r="AI94" s="18"/>
      <c r="AJ94" s="15"/>
      <c r="AK94" s="8"/>
      <c r="AL94" s="8"/>
      <c r="AM94" s="41"/>
      <c r="AN94" s="15"/>
      <c r="AO94" s="15"/>
      <c r="AP94" s="18"/>
      <c r="AQ94" s="15"/>
    </row>
    <row r="95" spans="1:43">
      <c r="A95" s="32"/>
      <c r="B95" s="15"/>
      <c r="C95" s="16"/>
      <c r="D95" s="17"/>
      <c r="E95" s="18"/>
      <c r="F95" s="18"/>
      <c r="G95" s="38"/>
      <c r="H95" s="39"/>
      <c r="I95" s="18"/>
      <c r="J95" s="15"/>
      <c r="K95" s="8"/>
      <c r="L95" s="8"/>
      <c r="M95" s="8"/>
      <c r="N95" s="8"/>
      <c r="O95" s="6"/>
      <c r="P95" s="8"/>
      <c r="Q95" s="8"/>
      <c r="R95" s="8"/>
      <c r="S95" s="8"/>
      <c r="T95" s="8"/>
      <c r="U95" s="8"/>
      <c r="V95" s="15"/>
      <c r="W95" s="15"/>
      <c r="X95" s="15"/>
      <c r="Y95" s="18"/>
      <c r="Z95" s="18"/>
      <c r="AA95" s="8"/>
      <c r="AB95" s="8"/>
      <c r="AC95" s="15"/>
      <c r="AD95" s="15"/>
      <c r="AE95" s="15"/>
      <c r="AF95" s="18"/>
      <c r="AG95" s="18"/>
      <c r="AH95" s="18"/>
      <c r="AI95" s="18"/>
      <c r="AJ95" s="15"/>
      <c r="AK95" s="8"/>
      <c r="AL95" s="41"/>
      <c r="AM95" s="41"/>
      <c r="AN95" s="15"/>
      <c r="AO95" s="15"/>
      <c r="AP95" s="18"/>
      <c r="AQ95" s="15"/>
    </row>
    <row r="96" spans="1:43">
      <c r="A96" s="32"/>
      <c r="B96" s="15"/>
      <c r="C96" s="16"/>
      <c r="D96" s="17"/>
      <c r="E96" s="18"/>
      <c r="F96" s="18"/>
      <c r="G96" s="38"/>
      <c r="H96" s="39"/>
      <c r="I96" s="18"/>
      <c r="J96" s="15"/>
      <c r="K96" s="8"/>
      <c r="L96" s="8"/>
      <c r="M96" s="8"/>
      <c r="N96" s="8"/>
      <c r="O96" s="6"/>
      <c r="P96" s="8"/>
      <c r="Q96" s="8"/>
      <c r="R96" s="8"/>
      <c r="S96" s="8"/>
      <c r="T96" s="8"/>
      <c r="U96" s="8"/>
      <c r="V96" s="15"/>
      <c r="W96" s="15"/>
      <c r="X96" s="15"/>
      <c r="Y96" s="18"/>
      <c r="Z96" s="18"/>
      <c r="AA96" s="8"/>
      <c r="AB96" s="8"/>
      <c r="AC96" s="15"/>
      <c r="AD96" s="15"/>
      <c r="AE96" s="15"/>
      <c r="AF96" s="18"/>
      <c r="AG96" s="18"/>
      <c r="AH96" s="18"/>
      <c r="AI96" s="18"/>
      <c r="AJ96" s="15"/>
      <c r="AK96" s="8"/>
      <c r="AL96" s="41"/>
      <c r="AM96" s="41"/>
      <c r="AN96" s="15"/>
      <c r="AO96" s="15"/>
      <c r="AP96" s="18"/>
      <c r="AQ96" s="15"/>
    </row>
    <row r="97" spans="1:43">
      <c r="A97" s="32"/>
      <c r="B97" s="15"/>
      <c r="C97" s="16"/>
      <c r="D97" s="17"/>
      <c r="E97" s="18"/>
      <c r="F97" s="18"/>
      <c r="G97" s="38"/>
      <c r="H97" s="39"/>
      <c r="I97" s="18"/>
      <c r="J97" s="15"/>
      <c r="K97" s="8"/>
      <c r="L97" s="8"/>
      <c r="M97" s="8"/>
      <c r="N97" s="8"/>
      <c r="O97" s="6"/>
      <c r="P97" s="8"/>
      <c r="Q97" s="8"/>
      <c r="R97" s="8"/>
      <c r="S97" s="8"/>
      <c r="T97" s="8"/>
      <c r="U97" s="8"/>
      <c r="V97" s="15"/>
      <c r="W97" s="15"/>
      <c r="X97" s="15"/>
      <c r="Y97" s="18"/>
      <c r="Z97" s="18"/>
      <c r="AA97" s="8"/>
      <c r="AB97" s="40"/>
      <c r="AC97" s="15"/>
      <c r="AD97" s="15"/>
      <c r="AE97" s="15"/>
      <c r="AF97" s="18"/>
      <c r="AG97" s="18"/>
      <c r="AH97" s="18"/>
      <c r="AI97" s="18"/>
      <c r="AJ97" s="15"/>
      <c r="AK97" s="42"/>
      <c r="AL97" s="41"/>
      <c r="AM97" s="41"/>
      <c r="AN97" s="44"/>
      <c r="AO97" s="15"/>
      <c r="AP97" s="18"/>
      <c r="AQ97" s="15"/>
    </row>
    <row r="98" spans="1:43">
      <c r="A98" s="32"/>
      <c r="B98" s="15"/>
      <c r="C98" s="16"/>
      <c r="D98" s="17"/>
      <c r="E98" s="18"/>
      <c r="F98" s="18"/>
      <c r="G98" s="38"/>
      <c r="H98" s="39"/>
      <c r="I98" s="18"/>
      <c r="J98" s="15"/>
      <c r="K98" s="8"/>
      <c r="L98" s="8"/>
      <c r="M98" s="8"/>
      <c r="N98" s="8"/>
      <c r="O98" s="6"/>
      <c r="P98" s="8"/>
      <c r="Q98" s="8"/>
      <c r="R98" s="8"/>
      <c r="S98" s="8"/>
      <c r="T98" s="8"/>
      <c r="U98" s="8"/>
      <c r="V98" s="15"/>
      <c r="W98" s="15"/>
      <c r="X98" s="15"/>
      <c r="Y98" s="18"/>
      <c r="Z98" s="18"/>
      <c r="AA98" s="40"/>
      <c r="AB98" s="8"/>
      <c r="AC98" s="15"/>
      <c r="AD98" s="15"/>
      <c r="AE98" s="15"/>
      <c r="AF98" s="18"/>
      <c r="AG98" s="18"/>
      <c r="AH98" s="18"/>
      <c r="AI98" s="18"/>
      <c r="AJ98" s="15"/>
      <c r="AK98" s="8"/>
      <c r="AL98" s="41"/>
      <c r="AM98" s="41"/>
      <c r="AN98" s="44"/>
      <c r="AO98" s="15"/>
      <c r="AP98" s="18"/>
      <c r="AQ98" s="45"/>
    </row>
    <row r="99" spans="1:43">
      <c r="A99" s="32"/>
      <c r="B99" s="15"/>
      <c r="C99" s="16"/>
      <c r="D99" s="17"/>
      <c r="E99" s="18"/>
      <c r="F99" s="18"/>
      <c r="G99" s="38"/>
      <c r="H99" s="39"/>
      <c r="I99" s="18"/>
      <c r="J99" s="15"/>
      <c r="K99" s="8"/>
      <c r="L99" s="8"/>
      <c r="M99" s="8"/>
      <c r="N99" s="8"/>
      <c r="O99" s="6"/>
      <c r="P99" s="8"/>
      <c r="Q99" s="8"/>
      <c r="R99" s="8"/>
      <c r="S99" s="8"/>
      <c r="T99" s="8"/>
      <c r="U99" s="8"/>
      <c r="V99" s="15"/>
      <c r="W99" s="15"/>
      <c r="X99" s="15"/>
      <c r="Y99" s="18"/>
      <c r="Z99" s="18"/>
      <c r="AA99" s="8"/>
      <c r="AB99" s="8"/>
      <c r="AC99" s="15"/>
      <c r="AD99" s="15"/>
      <c r="AE99" s="15"/>
      <c r="AF99" s="18"/>
      <c r="AG99" s="18"/>
      <c r="AH99" s="18"/>
      <c r="AI99" s="18"/>
      <c r="AJ99" s="15"/>
      <c r="AK99" s="8"/>
      <c r="AL99" s="8"/>
      <c r="AM99" s="41"/>
      <c r="AN99" s="15"/>
      <c r="AO99" s="45"/>
      <c r="AP99" s="18"/>
      <c r="AQ99" s="45"/>
    </row>
    <row r="100" spans="1:43">
      <c r="A100" s="32"/>
      <c r="B100" s="15"/>
      <c r="C100" s="16"/>
      <c r="D100" s="17"/>
      <c r="E100" s="18"/>
      <c r="F100" s="18"/>
      <c r="G100" s="38"/>
      <c r="H100" s="39"/>
      <c r="I100" s="18"/>
      <c r="J100" s="15"/>
      <c r="K100" s="8"/>
      <c r="L100" s="8"/>
      <c r="M100" s="8"/>
      <c r="N100" s="8"/>
      <c r="O100" s="6"/>
      <c r="P100" s="8"/>
      <c r="Q100" s="8"/>
      <c r="R100" s="8"/>
      <c r="S100" s="8"/>
      <c r="T100" s="8"/>
      <c r="U100" s="8"/>
      <c r="V100" s="15"/>
      <c r="W100" s="15"/>
      <c r="X100" s="15"/>
      <c r="Y100" s="18"/>
      <c r="Z100" s="18"/>
      <c r="AA100" s="8"/>
      <c r="AB100" s="8"/>
      <c r="AC100" s="15"/>
      <c r="AD100" s="15"/>
      <c r="AE100" s="15"/>
      <c r="AF100" s="18"/>
      <c r="AG100" s="18"/>
      <c r="AH100" s="18"/>
      <c r="AI100" s="18"/>
      <c r="AJ100" s="15"/>
      <c r="AK100" s="8"/>
      <c r="AL100" s="41"/>
      <c r="AM100" s="41"/>
      <c r="AN100" s="44"/>
      <c r="AO100" s="15"/>
      <c r="AP100" s="18"/>
      <c r="AQ100" s="45"/>
    </row>
    <row r="101" spans="1:43">
      <c r="A101" s="32"/>
      <c r="B101" s="15"/>
      <c r="C101" s="16"/>
      <c r="D101" s="17"/>
      <c r="E101" s="18"/>
      <c r="F101" s="18"/>
      <c r="G101" s="38"/>
      <c r="H101" s="39"/>
      <c r="I101" s="18"/>
      <c r="J101" s="15"/>
      <c r="K101" s="8"/>
      <c r="L101" s="8"/>
      <c r="M101" s="8"/>
      <c r="N101" s="8"/>
      <c r="O101" s="6"/>
      <c r="P101" s="8"/>
      <c r="Q101" s="8"/>
      <c r="R101" s="8"/>
      <c r="S101" s="8"/>
      <c r="T101" s="8"/>
      <c r="U101" s="8"/>
      <c r="V101" s="15"/>
      <c r="W101" s="15"/>
      <c r="X101" s="15"/>
      <c r="Y101" s="18"/>
      <c r="Z101" s="18"/>
      <c r="AA101" s="8"/>
      <c r="AB101" s="8"/>
      <c r="AC101" s="15"/>
      <c r="AD101" s="15"/>
      <c r="AE101" s="15"/>
      <c r="AF101" s="18"/>
      <c r="AG101" s="18"/>
      <c r="AH101" s="18"/>
      <c r="AI101" s="18"/>
      <c r="AJ101" s="15"/>
      <c r="AK101" s="8"/>
      <c r="AL101" s="41"/>
      <c r="AM101" s="41"/>
      <c r="AN101" s="15"/>
      <c r="AO101" s="15"/>
      <c r="AP101" s="18"/>
      <c r="AQ101" s="15"/>
    </row>
    <row r="102" spans="1:43">
      <c r="A102" s="32"/>
      <c r="B102" s="15"/>
      <c r="C102" s="16"/>
      <c r="D102" s="17"/>
      <c r="E102" s="18"/>
      <c r="F102" s="18"/>
      <c r="G102" s="38"/>
      <c r="H102" s="39"/>
      <c r="I102" s="18"/>
      <c r="J102" s="15"/>
      <c r="K102" s="8"/>
      <c r="L102" s="8"/>
      <c r="M102" s="8"/>
      <c r="N102" s="8"/>
      <c r="O102" s="6"/>
      <c r="P102" s="8"/>
      <c r="Q102" s="8"/>
      <c r="R102" s="8"/>
      <c r="S102" s="8"/>
      <c r="T102" s="8"/>
      <c r="U102" s="8"/>
      <c r="V102" s="15"/>
      <c r="W102" s="15"/>
      <c r="X102" s="15"/>
      <c r="Y102" s="18"/>
      <c r="Z102" s="18"/>
      <c r="AA102" s="8"/>
      <c r="AB102" s="8"/>
      <c r="AC102" s="15"/>
      <c r="AD102" s="15"/>
      <c r="AE102" s="15"/>
      <c r="AF102" s="18"/>
      <c r="AG102" s="18"/>
      <c r="AH102" s="18"/>
      <c r="AI102" s="18"/>
      <c r="AJ102" s="15"/>
      <c r="AK102" s="8"/>
      <c r="AL102" s="8"/>
      <c r="AM102" s="41"/>
      <c r="AN102" s="15"/>
      <c r="AO102" s="15"/>
      <c r="AP102" s="18"/>
      <c r="AQ102" s="15"/>
    </row>
    <row r="103" spans="1:43">
      <c r="A103" s="32"/>
      <c r="B103" s="15"/>
      <c r="C103" s="16"/>
      <c r="D103" s="17"/>
      <c r="E103" s="18"/>
      <c r="F103" s="18"/>
      <c r="G103" s="38"/>
      <c r="H103" s="39"/>
      <c r="I103" s="18"/>
      <c r="J103" s="15"/>
      <c r="K103" s="8"/>
      <c r="L103" s="8"/>
      <c r="M103" s="8"/>
      <c r="N103" s="8"/>
      <c r="O103" s="6"/>
      <c r="P103" s="8"/>
      <c r="Q103" s="8"/>
      <c r="R103" s="8"/>
      <c r="S103" s="8"/>
      <c r="T103" s="8"/>
      <c r="U103" s="8"/>
      <c r="V103" s="15"/>
      <c r="W103" s="15"/>
      <c r="X103" s="15"/>
      <c r="Y103" s="18"/>
      <c r="Z103" s="18"/>
      <c r="AA103" s="8"/>
      <c r="AB103" s="8"/>
      <c r="AC103" s="15"/>
      <c r="AD103" s="15"/>
      <c r="AE103" s="15"/>
      <c r="AF103" s="18"/>
      <c r="AG103" s="18"/>
      <c r="AH103" s="18"/>
      <c r="AI103" s="18"/>
      <c r="AJ103" s="15"/>
      <c r="AK103" s="8"/>
      <c r="AL103" s="8"/>
      <c r="AM103" s="41"/>
      <c r="AN103" s="15"/>
      <c r="AO103" s="15"/>
      <c r="AP103" s="18"/>
      <c r="AQ103" s="15"/>
    </row>
    <row r="104" spans="1:43">
      <c r="A104" s="32"/>
      <c r="B104" s="15"/>
      <c r="C104" s="16"/>
      <c r="D104" s="17"/>
      <c r="E104" s="18"/>
      <c r="F104" s="18"/>
      <c r="G104" s="38"/>
      <c r="H104" s="39"/>
      <c r="I104" s="18"/>
      <c r="J104" s="15"/>
      <c r="K104" s="8"/>
      <c r="L104" s="8"/>
      <c r="M104" s="8"/>
      <c r="N104" s="8"/>
      <c r="O104" s="6"/>
      <c r="P104" s="8"/>
      <c r="Q104" s="8"/>
      <c r="R104" s="8"/>
      <c r="S104" s="8"/>
      <c r="T104" s="8"/>
      <c r="U104" s="8"/>
      <c r="V104" s="15"/>
      <c r="W104" s="15"/>
      <c r="X104" s="15"/>
      <c r="Y104" s="18"/>
      <c r="Z104" s="18"/>
      <c r="AA104" s="8"/>
      <c r="AB104" s="8"/>
      <c r="AC104" s="15"/>
      <c r="AD104" s="15"/>
      <c r="AE104" s="15"/>
      <c r="AF104" s="18"/>
      <c r="AG104" s="18"/>
      <c r="AH104" s="18"/>
      <c r="AI104" s="18"/>
      <c r="AJ104" s="15"/>
      <c r="AK104" s="8"/>
      <c r="AL104" s="8"/>
      <c r="AM104" s="8"/>
      <c r="AN104" s="44"/>
      <c r="AO104" s="15"/>
      <c r="AP104" s="18"/>
      <c r="AQ104" s="45"/>
    </row>
    <row r="105" spans="1:43">
      <c r="A105" s="32"/>
      <c r="B105" s="15"/>
      <c r="C105" s="16"/>
      <c r="D105" s="17"/>
      <c r="E105" s="18"/>
      <c r="F105" s="18"/>
      <c r="G105" s="38"/>
      <c r="H105" s="39"/>
      <c r="I105" s="18"/>
      <c r="J105" s="15"/>
      <c r="K105" s="8"/>
      <c r="L105" s="8"/>
      <c r="M105" s="8"/>
      <c r="N105" s="8"/>
      <c r="O105" s="6"/>
      <c r="P105" s="8"/>
      <c r="Q105" s="8"/>
      <c r="R105" s="8"/>
      <c r="S105" s="8"/>
      <c r="T105" s="8"/>
      <c r="U105" s="8"/>
      <c r="V105" s="15"/>
      <c r="W105" s="15"/>
      <c r="X105" s="15"/>
      <c r="Y105" s="18"/>
      <c r="Z105" s="18"/>
      <c r="AA105" s="8"/>
      <c r="AB105" s="8"/>
      <c r="AC105" s="15"/>
      <c r="AD105" s="15"/>
      <c r="AE105" s="15"/>
      <c r="AF105" s="18"/>
      <c r="AG105" s="18"/>
      <c r="AH105" s="18"/>
      <c r="AI105" s="18"/>
      <c r="AJ105" s="15"/>
      <c r="AK105" s="8"/>
      <c r="AL105" s="8"/>
      <c r="AM105" s="8"/>
      <c r="AN105" s="44"/>
      <c r="AO105" s="15"/>
      <c r="AP105" s="18"/>
      <c r="AQ105" s="45"/>
    </row>
    <row r="106" spans="1:43">
      <c r="A106" s="32"/>
      <c r="B106" s="15"/>
      <c r="C106" s="16"/>
      <c r="D106" s="17"/>
      <c r="E106" s="18"/>
      <c r="F106" s="18"/>
      <c r="G106" s="38"/>
      <c r="H106" s="39"/>
      <c r="I106" s="18"/>
      <c r="J106" s="15"/>
      <c r="K106" s="8"/>
      <c r="L106" s="8"/>
      <c r="M106" s="8"/>
      <c r="N106" s="8"/>
      <c r="O106" s="6"/>
      <c r="P106" s="8"/>
      <c r="Q106" s="8"/>
      <c r="R106" s="8"/>
      <c r="S106" s="8"/>
      <c r="T106" s="8"/>
      <c r="U106" s="8"/>
      <c r="V106" s="15"/>
      <c r="W106" s="15"/>
      <c r="X106" s="15"/>
      <c r="Y106" s="18"/>
      <c r="Z106" s="18"/>
      <c r="AA106" s="8"/>
      <c r="AB106" s="8"/>
      <c r="AC106" s="15"/>
      <c r="AD106" s="15"/>
      <c r="AE106" s="15"/>
      <c r="AF106" s="18"/>
      <c r="AG106" s="18"/>
      <c r="AH106" s="18"/>
      <c r="AI106" s="18"/>
      <c r="AJ106" s="15"/>
      <c r="AK106" s="8"/>
      <c r="AL106" s="8"/>
      <c r="AM106" s="8"/>
      <c r="AN106" s="44"/>
      <c r="AO106" s="45"/>
      <c r="AP106" s="18"/>
      <c r="AQ106" s="45"/>
    </row>
    <row r="107" spans="1:43">
      <c r="A107" s="32"/>
      <c r="B107" s="15"/>
      <c r="C107" s="16"/>
      <c r="D107" s="17"/>
      <c r="E107" s="18"/>
      <c r="F107" s="18"/>
      <c r="G107" s="38"/>
      <c r="H107" s="39"/>
      <c r="I107" s="18"/>
      <c r="J107" s="15"/>
      <c r="K107" s="8"/>
      <c r="L107" s="8"/>
      <c r="M107" s="8"/>
      <c r="N107" s="8"/>
      <c r="O107" s="6"/>
      <c r="P107" s="8"/>
      <c r="Q107" s="8"/>
      <c r="R107" s="8"/>
      <c r="S107" s="8"/>
      <c r="T107" s="8"/>
      <c r="U107" s="8"/>
      <c r="V107" s="15"/>
      <c r="W107" s="15"/>
      <c r="X107" s="15"/>
      <c r="Y107" s="18"/>
      <c r="Z107" s="18"/>
      <c r="AA107" s="8"/>
      <c r="AB107" s="40"/>
      <c r="AC107" s="15"/>
      <c r="AD107" s="15"/>
      <c r="AE107" s="15"/>
      <c r="AF107" s="18"/>
      <c r="AG107" s="18"/>
      <c r="AH107" s="18"/>
      <c r="AI107" s="18"/>
      <c r="AJ107" s="15"/>
      <c r="AK107" s="8"/>
      <c r="AL107" s="8"/>
      <c r="AM107" s="8"/>
      <c r="AN107" s="44"/>
      <c r="AO107" s="15"/>
      <c r="AP107" s="18"/>
      <c r="AQ107" s="45"/>
    </row>
    <row r="108" spans="1:43">
      <c r="A108" s="32"/>
      <c r="B108" s="15"/>
      <c r="C108" s="16"/>
      <c r="D108" s="17"/>
      <c r="E108" s="18"/>
      <c r="F108" s="18"/>
      <c r="G108" s="38"/>
      <c r="H108" s="39"/>
      <c r="I108" s="18"/>
      <c r="J108" s="15"/>
      <c r="K108" s="8"/>
      <c r="L108" s="8"/>
      <c r="M108" s="8"/>
      <c r="N108" s="8"/>
      <c r="O108" s="6"/>
      <c r="P108" s="8"/>
      <c r="Q108" s="8"/>
      <c r="R108" s="8"/>
      <c r="S108" s="8"/>
      <c r="T108" s="8"/>
      <c r="U108" s="8"/>
      <c r="V108" s="15"/>
      <c r="W108" s="15"/>
      <c r="X108" s="15"/>
      <c r="Y108" s="18"/>
      <c r="Z108" s="18"/>
      <c r="AA108" s="8"/>
      <c r="AB108" s="8"/>
      <c r="AC108" s="15"/>
      <c r="AD108" s="15"/>
      <c r="AE108" s="15"/>
      <c r="AF108" s="18"/>
      <c r="AG108" s="18"/>
      <c r="AH108" s="18"/>
      <c r="AI108" s="18"/>
      <c r="AJ108" s="15"/>
      <c r="AK108" s="8"/>
      <c r="AL108" s="41"/>
      <c r="AM108" s="41"/>
      <c r="AN108" s="44"/>
      <c r="AO108" s="45"/>
      <c r="AP108" s="18"/>
      <c r="AQ108" s="15"/>
    </row>
    <row r="109" spans="1:43">
      <c r="A109" s="32"/>
      <c r="B109" s="15"/>
      <c r="C109" s="16"/>
      <c r="D109" s="17"/>
      <c r="E109" s="18"/>
      <c r="F109" s="18"/>
      <c r="G109" s="38"/>
      <c r="H109" s="39"/>
      <c r="I109" s="18"/>
      <c r="J109" s="15"/>
      <c r="K109" s="8"/>
      <c r="L109" s="8"/>
      <c r="M109" s="8"/>
      <c r="N109" s="8"/>
      <c r="O109" s="6"/>
      <c r="P109" s="8"/>
      <c r="Q109" s="43"/>
      <c r="R109" s="8"/>
      <c r="S109" s="8"/>
      <c r="T109" s="8"/>
      <c r="U109" s="8"/>
      <c r="V109" s="15"/>
      <c r="W109" s="15"/>
      <c r="X109" s="15"/>
      <c r="Y109" s="18"/>
      <c r="Z109" s="18"/>
      <c r="AA109" s="8"/>
      <c r="AB109" s="8"/>
      <c r="AC109" s="15"/>
      <c r="AD109" s="15"/>
      <c r="AE109" s="15"/>
      <c r="AF109" s="18"/>
      <c r="AG109" s="18"/>
      <c r="AH109" s="18"/>
      <c r="AI109" s="18"/>
      <c r="AJ109" s="15"/>
      <c r="AK109" s="8"/>
      <c r="AL109" s="8"/>
      <c r="AM109" s="8"/>
      <c r="AN109" s="44"/>
      <c r="AO109" s="15"/>
      <c r="AP109" s="18"/>
      <c r="AQ109" s="15"/>
    </row>
    <row r="110" spans="1:43">
      <c r="A110" s="32"/>
      <c r="B110" s="15"/>
      <c r="C110" s="16"/>
      <c r="D110" s="17"/>
      <c r="E110" s="18"/>
      <c r="F110" s="18"/>
      <c r="G110" s="38"/>
      <c r="H110" s="39"/>
      <c r="I110" s="18"/>
      <c r="J110" s="15"/>
      <c r="K110" s="8"/>
      <c r="L110" s="8"/>
      <c r="M110" s="8"/>
      <c r="N110" s="8"/>
      <c r="O110" s="6"/>
      <c r="P110" s="8"/>
      <c r="Q110" s="43"/>
      <c r="R110" s="8"/>
      <c r="S110" s="8"/>
      <c r="T110" s="8"/>
      <c r="U110" s="8"/>
      <c r="V110" s="15"/>
      <c r="W110" s="15"/>
      <c r="X110" s="15"/>
      <c r="Y110" s="18"/>
      <c r="Z110" s="18"/>
      <c r="AA110" s="8"/>
      <c r="AB110" s="8"/>
      <c r="AC110" s="15"/>
      <c r="AD110" s="15"/>
      <c r="AE110" s="15"/>
      <c r="AF110" s="18"/>
      <c r="AG110" s="18"/>
      <c r="AH110" s="18"/>
      <c r="AI110" s="18"/>
      <c r="AJ110" s="15"/>
      <c r="AK110" s="8"/>
      <c r="AL110" s="8"/>
      <c r="AM110" s="8"/>
      <c r="AN110" s="44"/>
      <c r="AO110" s="15"/>
      <c r="AP110" s="18"/>
      <c r="AQ110" s="15"/>
    </row>
    <row r="111" spans="1:43">
      <c r="A111" s="32"/>
      <c r="B111" s="15"/>
      <c r="C111" s="16"/>
      <c r="D111" s="17"/>
      <c r="E111" s="18"/>
      <c r="F111" s="18"/>
      <c r="G111" s="38"/>
      <c r="H111" s="39"/>
      <c r="I111" s="18"/>
      <c r="J111" s="15"/>
      <c r="K111" s="8"/>
      <c r="L111" s="8"/>
      <c r="M111" s="8"/>
      <c r="N111" s="8"/>
      <c r="O111" s="6"/>
      <c r="P111" s="8"/>
      <c r="Q111" s="8"/>
      <c r="R111" s="8"/>
      <c r="S111" s="8"/>
      <c r="T111" s="8"/>
      <c r="U111" s="8"/>
      <c r="V111" s="15"/>
      <c r="W111" s="15"/>
      <c r="X111" s="15"/>
      <c r="Y111" s="18"/>
      <c r="Z111" s="18"/>
      <c r="AA111" s="8"/>
      <c r="AB111" s="8"/>
      <c r="AC111" s="15"/>
      <c r="AD111" s="15"/>
      <c r="AE111" s="15"/>
      <c r="AF111" s="18"/>
      <c r="AG111" s="18"/>
      <c r="AH111" s="18"/>
      <c r="AI111" s="18"/>
      <c r="AJ111" s="15"/>
      <c r="AK111" s="8"/>
      <c r="AL111" s="8"/>
      <c r="AM111" s="41"/>
      <c r="AN111" s="44"/>
      <c r="AO111" s="15"/>
      <c r="AP111" s="18"/>
      <c r="AQ111" s="15"/>
    </row>
    <row r="112" spans="1:43">
      <c r="A112" s="32"/>
      <c r="B112" s="15"/>
      <c r="C112" s="16"/>
      <c r="D112" s="17"/>
      <c r="E112" s="18"/>
      <c r="F112" s="18"/>
      <c r="G112" s="38"/>
      <c r="H112" s="39"/>
      <c r="I112" s="18"/>
      <c r="J112" s="15"/>
      <c r="K112" s="8"/>
      <c r="L112" s="8"/>
      <c r="M112" s="8"/>
      <c r="N112" s="8"/>
      <c r="O112" s="6"/>
      <c r="P112" s="8"/>
      <c r="Q112" s="8"/>
      <c r="R112" s="8"/>
      <c r="S112" s="8"/>
      <c r="T112" s="8"/>
      <c r="U112" s="8"/>
      <c r="V112" s="15"/>
      <c r="W112" s="15"/>
      <c r="X112" s="15"/>
      <c r="Y112" s="18"/>
      <c r="Z112" s="18"/>
      <c r="AA112" s="8"/>
      <c r="AB112" s="8"/>
      <c r="AC112" s="15"/>
      <c r="AD112" s="15"/>
      <c r="AE112" s="15"/>
      <c r="AF112" s="18"/>
      <c r="AG112" s="18"/>
      <c r="AH112" s="18"/>
      <c r="AI112" s="18"/>
      <c r="AJ112" s="15"/>
      <c r="AK112" s="8"/>
      <c r="AL112" s="41"/>
      <c r="AM112" s="41"/>
      <c r="AN112" s="44"/>
      <c r="AO112" s="45"/>
      <c r="AP112" s="18"/>
      <c r="AQ112" s="15"/>
    </row>
    <row r="113" spans="1:43">
      <c r="A113" s="32"/>
      <c r="B113" s="15"/>
      <c r="C113" s="16"/>
      <c r="D113" s="17"/>
      <c r="E113" s="18"/>
      <c r="F113" s="18"/>
      <c r="G113" s="38"/>
      <c r="H113" s="39"/>
      <c r="I113" s="18"/>
      <c r="J113" s="15"/>
      <c r="K113" s="8"/>
      <c r="L113" s="8"/>
      <c r="M113" s="8"/>
      <c r="N113" s="8"/>
      <c r="O113" s="6"/>
      <c r="P113" s="8"/>
      <c r="Q113" s="8"/>
      <c r="R113" s="8"/>
      <c r="S113" s="8"/>
      <c r="T113" s="8"/>
      <c r="U113" s="8"/>
      <c r="V113" s="15"/>
      <c r="W113" s="15"/>
      <c r="X113" s="15"/>
      <c r="Y113" s="18"/>
      <c r="Z113" s="18"/>
      <c r="AA113" s="43"/>
      <c r="AB113" s="8"/>
      <c r="AC113" s="15"/>
      <c r="AD113" s="15"/>
      <c r="AE113" s="15"/>
      <c r="AF113" s="18"/>
      <c r="AG113" s="18"/>
      <c r="AH113" s="18"/>
      <c r="AI113" s="18"/>
      <c r="AJ113" s="15"/>
      <c r="AK113" s="8"/>
      <c r="AL113" s="41"/>
      <c r="AM113" s="41"/>
      <c r="AN113" s="44"/>
      <c r="AO113" s="15"/>
      <c r="AP113" s="18"/>
      <c r="AQ113" s="45"/>
    </row>
    <row r="114" spans="1:43">
      <c r="A114" s="32"/>
      <c r="B114" s="15"/>
      <c r="C114" s="16"/>
      <c r="D114" s="17"/>
      <c r="E114" s="18"/>
      <c r="F114" s="18"/>
      <c r="G114" s="38"/>
      <c r="H114" s="39"/>
      <c r="I114" s="18"/>
      <c r="J114" s="15"/>
      <c r="K114" s="8"/>
      <c r="L114" s="8"/>
      <c r="M114" s="8"/>
      <c r="N114" s="8"/>
      <c r="O114" s="6"/>
      <c r="P114" s="8"/>
      <c r="Q114" s="8"/>
      <c r="R114" s="8"/>
      <c r="S114" s="8"/>
      <c r="T114" s="8"/>
      <c r="U114" s="8"/>
      <c r="V114" s="15"/>
      <c r="W114" s="15"/>
      <c r="X114" s="15"/>
      <c r="Y114" s="18"/>
      <c r="Z114" s="18"/>
      <c r="AA114" s="43"/>
      <c r="AB114" s="40"/>
      <c r="AC114" s="15"/>
      <c r="AD114" s="15"/>
      <c r="AE114" s="15"/>
      <c r="AF114" s="18"/>
      <c r="AG114" s="18"/>
      <c r="AH114" s="18"/>
      <c r="AI114" s="18"/>
      <c r="AJ114" s="15"/>
      <c r="AK114" s="8"/>
      <c r="AL114" s="8"/>
      <c r="AM114" s="41"/>
      <c r="AN114" s="44"/>
      <c r="AO114" s="15"/>
      <c r="AP114" s="18"/>
      <c r="AQ114" s="45"/>
    </row>
    <row r="115" spans="1:43">
      <c r="A115" s="32"/>
      <c r="B115" s="15"/>
      <c r="C115" s="16"/>
      <c r="D115" s="17"/>
      <c r="E115" s="18"/>
      <c r="F115" s="18"/>
      <c r="G115" s="38"/>
      <c r="H115" s="39"/>
      <c r="I115" s="18"/>
      <c r="J115" s="15"/>
      <c r="K115" s="8"/>
      <c r="L115" s="8"/>
      <c r="M115" s="8"/>
      <c r="N115" s="8"/>
      <c r="O115" s="6"/>
      <c r="P115" s="8"/>
      <c r="Q115" s="8"/>
      <c r="R115" s="8"/>
      <c r="S115" s="8"/>
      <c r="T115" s="8"/>
      <c r="U115" s="8"/>
      <c r="V115" s="15"/>
      <c r="W115" s="15"/>
      <c r="X115" s="15"/>
      <c r="Y115" s="18"/>
      <c r="Z115" s="18"/>
      <c r="AA115" s="43"/>
      <c r="AB115" s="8"/>
      <c r="AC115" s="15"/>
      <c r="AD115" s="15"/>
      <c r="AE115" s="15"/>
      <c r="AF115" s="18"/>
      <c r="AG115" s="18"/>
      <c r="AH115" s="18"/>
      <c r="AI115" s="18"/>
      <c r="AJ115" s="15"/>
      <c r="AK115" s="8"/>
      <c r="AL115" s="8"/>
      <c r="AM115" s="41"/>
      <c r="AN115" s="15"/>
      <c r="AO115" s="15"/>
      <c r="AP115" s="18"/>
      <c r="AQ115" s="15"/>
    </row>
    <row r="116" spans="1:43">
      <c r="A116" s="32"/>
      <c r="B116" s="15"/>
      <c r="C116" s="16"/>
      <c r="D116" s="17"/>
      <c r="E116" s="18"/>
      <c r="F116" s="18"/>
      <c r="G116" s="38"/>
      <c r="H116" s="39"/>
      <c r="I116" s="18"/>
      <c r="J116" s="15"/>
      <c r="K116" s="8"/>
      <c r="L116" s="8"/>
      <c r="M116" s="8"/>
      <c r="N116" s="8"/>
      <c r="O116" s="6"/>
      <c r="P116" s="8"/>
      <c r="Q116" s="8"/>
      <c r="R116" s="8"/>
      <c r="S116" s="8"/>
      <c r="T116" s="8"/>
      <c r="U116" s="8"/>
      <c r="V116" s="15"/>
      <c r="W116" s="15"/>
      <c r="X116" s="15"/>
      <c r="Y116" s="18"/>
      <c r="Z116" s="18"/>
      <c r="AA116" s="43"/>
      <c r="AB116" s="8"/>
      <c r="AC116" s="15"/>
      <c r="AD116" s="15"/>
      <c r="AE116" s="15"/>
      <c r="AF116" s="18"/>
      <c r="AG116" s="18"/>
      <c r="AH116" s="18"/>
      <c r="AI116" s="18"/>
      <c r="AJ116" s="15"/>
      <c r="AK116" s="8"/>
      <c r="AL116" s="8"/>
      <c r="AM116" s="41"/>
      <c r="AN116" s="44"/>
      <c r="AO116" s="15"/>
      <c r="AP116" s="18"/>
      <c r="AQ116" s="15"/>
    </row>
    <row r="117" spans="1:43">
      <c r="A117" s="32"/>
      <c r="B117" s="15"/>
      <c r="C117" s="16"/>
      <c r="D117" s="17"/>
      <c r="E117" s="18"/>
      <c r="F117" s="18"/>
      <c r="G117" s="38"/>
      <c r="H117" s="39"/>
      <c r="I117" s="18"/>
      <c r="J117" s="15"/>
      <c r="K117" s="8"/>
      <c r="L117" s="8"/>
      <c r="M117" s="8"/>
      <c r="N117" s="8"/>
      <c r="O117" s="6"/>
      <c r="P117" s="8"/>
      <c r="Q117" s="8"/>
      <c r="R117" s="8"/>
      <c r="S117" s="8"/>
      <c r="T117" s="8"/>
      <c r="U117" s="8"/>
      <c r="V117" s="15"/>
      <c r="W117" s="15"/>
      <c r="X117" s="15"/>
      <c r="Y117" s="18"/>
      <c r="Z117" s="18"/>
      <c r="AA117" s="43"/>
      <c r="AB117" s="8"/>
      <c r="AC117" s="15"/>
      <c r="AD117" s="15"/>
      <c r="AE117" s="15"/>
      <c r="AF117" s="18"/>
      <c r="AG117" s="18"/>
      <c r="AH117" s="18"/>
      <c r="AI117" s="18"/>
      <c r="AJ117" s="15"/>
      <c r="AK117" s="8"/>
      <c r="AL117" s="8"/>
      <c r="AM117" s="41"/>
      <c r="AN117" s="44"/>
      <c r="AO117" s="15"/>
      <c r="AP117" s="18"/>
      <c r="AQ117" s="15"/>
    </row>
    <row r="118" spans="1:43">
      <c r="A118" s="32"/>
      <c r="B118" s="15"/>
      <c r="C118" s="16"/>
      <c r="D118" s="17"/>
      <c r="E118" s="18"/>
      <c r="F118" s="18"/>
      <c r="G118" s="38"/>
      <c r="H118" s="39"/>
      <c r="I118" s="18"/>
      <c r="J118" s="15"/>
      <c r="K118" s="8"/>
      <c r="L118" s="8"/>
      <c r="M118" s="8"/>
      <c r="N118" s="8"/>
      <c r="O118" s="6"/>
      <c r="P118" s="8"/>
      <c r="Q118" s="8"/>
      <c r="R118" s="8"/>
      <c r="S118" s="8"/>
      <c r="T118" s="8"/>
      <c r="U118" s="8"/>
      <c r="V118" s="15"/>
      <c r="W118" s="15"/>
      <c r="X118" s="15"/>
      <c r="Y118" s="18"/>
      <c r="Z118" s="18"/>
      <c r="AA118" s="43"/>
      <c r="AB118" s="43"/>
      <c r="AC118" s="15"/>
      <c r="AD118" s="15"/>
      <c r="AE118" s="15"/>
      <c r="AF118" s="18"/>
      <c r="AG118" s="18"/>
      <c r="AH118" s="18"/>
      <c r="AI118" s="18"/>
      <c r="AJ118" s="15"/>
      <c r="AK118" s="8"/>
      <c r="AL118" s="8"/>
      <c r="AM118" s="8"/>
      <c r="AN118" s="44"/>
      <c r="AO118" s="15"/>
      <c r="AP118" s="18"/>
      <c r="AQ118" s="45"/>
    </row>
    <row r="119" spans="1:43">
      <c r="A119" s="32"/>
      <c r="B119" s="15"/>
      <c r="C119" s="16"/>
      <c r="D119" s="17"/>
      <c r="E119" s="18"/>
      <c r="F119" s="18"/>
      <c r="G119" s="38"/>
      <c r="H119" s="39"/>
      <c r="I119" s="18"/>
      <c r="J119" s="15"/>
      <c r="K119" s="8"/>
      <c r="L119" s="8"/>
      <c r="M119" s="8"/>
      <c r="N119" s="8"/>
      <c r="O119" s="6"/>
      <c r="P119" s="8"/>
      <c r="Q119" s="8"/>
      <c r="R119" s="8"/>
      <c r="S119" s="8"/>
      <c r="T119" s="8"/>
      <c r="U119" s="8"/>
      <c r="V119" s="15"/>
      <c r="W119" s="15"/>
      <c r="X119" s="15"/>
      <c r="Y119" s="18"/>
      <c r="Z119" s="18"/>
      <c r="AA119" s="8"/>
      <c r="AB119" s="8"/>
      <c r="AC119" s="15"/>
      <c r="AD119" s="15"/>
      <c r="AE119" s="15"/>
      <c r="AF119" s="18"/>
      <c r="AG119" s="18"/>
      <c r="AH119" s="18"/>
      <c r="AI119" s="18"/>
      <c r="AJ119" s="15"/>
      <c r="AK119" s="8"/>
      <c r="AL119" s="8"/>
      <c r="AM119" s="8"/>
      <c r="AN119" s="44"/>
      <c r="AO119" s="15"/>
      <c r="AP119" s="18"/>
      <c r="AQ119" s="45"/>
    </row>
    <row r="120" spans="1:43">
      <c r="A120" s="32"/>
      <c r="B120" s="15"/>
      <c r="C120" s="16"/>
      <c r="D120" s="17"/>
      <c r="E120" s="18"/>
      <c r="F120" s="18"/>
      <c r="G120" s="38"/>
      <c r="H120" s="39"/>
      <c r="I120" s="18"/>
      <c r="J120" s="15"/>
      <c r="K120" s="8"/>
      <c r="L120" s="8"/>
      <c r="M120" s="8"/>
      <c r="N120" s="8"/>
      <c r="O120" s="6"/>
      <c r="P120" s="8"/>
      <c r="Q120" s="8"/>
      <c r="R120" s="8"/>
      <c r="S120" s="8"/>
      <c r="T120" s="8"/>
      <c r="U120" s="8"/>
      <c r="V120" s="15"/>
      <c r="W120" s="15"/>
      <c r="X120" s="15"/>
      <c r="Y120" s="18"/>
      <c r="Z120" s="18"/>
      <c r="AA120" s="8"/>
      <c r="AB120" s="8"/>
      <c r="AC120" s="15"/>
      <c r="AD120" s="15"/>
      <c r="AE120" s="15"/>
      <c r="AF120" s="18"/>
      <c r="AG120" s="18"/>
      <c r="AH120" s="18"/>
      <c r="AI120" s="18"/>
      <c r="AJ120" s="15"/>
      <c r="AK120" s="8"/>
      <c r="AL120" s="8"/>
      <c r="AM120" s="8"/>
      <c r="AN120" s="44"/>
      <c r="AO120" s="15"/>
      <c r="AP120" s="18"/>
      <c r="AQ120" s="45"/>
    </row>
    <row r="121" spans="1:43">
      <c r="A121" s="32"/>
      <c r="B121" s="15"/>
      <c r="C121" s="16"/>
      <c r="D121" s="17"/>
      <c r="E121" s="18"/>
      <c r="F121" s="18"/>
      <c r="G121" s="38"/>
      <c r="H121" s="39"/>
      <c r="I121" s="18"/>
      <c r="J121" s="15"/>
      <c r="K121" s="8"/>
      <c r="L121" s="8"/>
      <c r="M121" s="8"/>
      <c r="N121" s="8"/>
      <c r="O121" s="6"/>
      <c r="P121" s="8"/>
      <c r="Q121" s="8"/>
      <c r="R121" s="8"/>
      <c r="S121" s="8"/>
      <c r="T121" s="8"/>
      <c r="U121" s="8"/>
      <c r="V121" s="15"/>
      <c r="W121" s="15"/>
      <c r="X121" s="15"/>
      <c r="Y121" s="18"/>
      <c r="Z121" s="18"/>
      <c r="AA121" s="8"/>
      <c r="AB121" s="8"/>
      <c r="AC121" s="15"/>
      <c r="AD121" s="15"/>
      <c r="AE121" s="15"/>
      <c r="AF121" s="18"/>
      <c r="AG121" s="18"/>
      <c r="AH121" s="18"/>
      <c r="AI121" s="18"/>
      <c r="AJ121" s="15"/>
      <c r="AK121" s="8"/>
      <c r="AL121" s="8"/>
      <c r="AM121" s="8"/>
      <c r="AN121" s="44"/>
      <c r="AO121" s="15"/>
      <c r="AP121" s="18"/>
      <c r="AQ121" s="15"/>
    </row>
    <row r="122" spans="1:43">
      <c r="A122" s="32"/>
      <c r="B122" s="15"/>
      <c r="C122" s="16"/>
      <c r="D122" s="17"/>
      <c r="E122" s="18"/>
      <c r="F122" s="18"/>
      <c r="G122" s="38"/>
      <c r="H122" s="39"/>
      <c r="I122" s="18"/>
      <c r="J122" s="15"/>
      <c r="K122" s="8"/>
      <c r="L122" s="8"/>
      <c r="M122" s="8"/>
      <c r="N122" s="8"/>
      <c r="O122" s="6"/>
      <c r="P122" s="8"/>
      <c r="Q122" s="8"/>
      <c r="R122" s="8"/>
      <c r="S122" s="8"/>
      <c r="T122" s="8"/>
      <c r="U122" s="8"/>
      <c r="V122" s="15"/>
      <c r="W122" s="15"/>
      <c r="X122" s="15"/>
      <c r="Y122" s="18"/>
      <c r="Z122" s="18"/>
      <c r="AA122" s="8"/>
      <c r="AB122" s="8"/>
      <c r="AC122" s="15"/>
      <c r="AD122" s="15"/>
      <c r="AE122" s="15"/>
      <c r="AF122" s="18"/>
      <c r="AG122" s="18"/>
      <c r="AH122" s="18"/>
      <c r="AI122" s="18"/>
      <c r="AJ122" s="15"/>
      <c r="AK122" s="8"/>
      <c r="AL122" s="8"/>
      <c r="AM122" s="8"/>
      <c r="AN122" s="15"/>
      <c r="AO122" s="15"/>
      <c r="AP122" s="46"/>
      <c r="AQ122" s="15"/>
    </row>
    <row r="123" spans="1:43">
      <c r="A123" s="32"/>
      <c r="B123" s="15"/>
      <c r="C123" s="16"/>
      <c r="D123" s="17"/>
      <c r="E123" s="18"/>
      <c r="F123" s="18"/>
      <c r="G123" s="38"/>
      <c r="H123" s="39"/>
      <c r="I123" s="18"/>
      <c r="J123" s="15"/>
      <c r="K123" s="8"/>
      <c r="L123" s="8"/>
      <c r="M123" s="8"/>
      <c r="N123" s="8"/>
      <c r="O123" s="6"/>
      <c r="P123" s="8"/>
      <c r="Q123" s="43"/>
      <c r="R123" s="8"/>
      <c r="S123" s="8"/>
      <c r="T123" s="8"/>
      <c r="U123" s="8"/>
      <c r="V123" s="15"/>
      <c r="W123" s="15"/>
      <c r="X123" s="15"/>
      <c r="Y123" s="18"/>
      <c r="Z123" s="18"/>
      <c r="AA123" s="43"/>
      <c r="AB123" s="43"/>
      <c r="AC123" s="15"/>
      <c r="AD123" s="15"/>
      <c r="AE123" s="15"/>
      <c r="AF123" s="18"/>
      <c r="AG123" s="18"/>
      <c r="AH123" s="18"/>
      <c r="AI123" s="18"/>
      <c r="AJ123" s="15"/>
      <c r="AK123" s="8"/>
      <c r="AL123" s="8"/>
      <c r="AM123" s="8"/>
      <c r="AN123" s="15"/>
      <c r="AO123" s="15"/>
      <c r="AP123" s="18"/>
      <c r="AQ123" s="45"/>
    </row>
    <row r="124" spans="1:43">
      <c r="A124" s="32"/>
      <c r="B124" s="15"/>
      <c r="C124" s="16"/>
      <c r="D124" s="17"/>
      <c r="E124" s="18"/>
      <c r="F124" s="18"/>
      <c r="G124" s="38"/>
      <c r="H124" s="39"/>
      <c r="I124" s="18"/>
      <c r="J124" s="15"/>
      <c r="K124" s="8"/>
      <c r="L124" s="8"/>
      <c r="M124" s="8"/>
      <c r="N124" s="8"/>
      <c r="O124" s="6"/>
      <c r="P124" s="41"/>
      <c r="Q124" s="43"/>
      <c r="R124" s="8"/>
      <c r="S124" s="42"/>
      <c r="T124" s="8"/>
      <c r="U124" s="8"/>
      <c r="V124" s="15"/>
      <c r="W124" s="15"/>
      <c r="X124" s="15"/>
      <c r="Y124" s="18"/>
      <c r="Z124" s="18"/>
      <c r="AA124" s="8"/>
      <c r="AB124" s="8"/>
      <c r="AC124" s="15"/>
      <c r="AD124" s="15"/>
      <c r="AE124" s="15"/>
      <c r="AF124" s="18"/>
      <c r="AG124" s="18"/>
      <c r="AH124" s="18"/>
      <c r="AI124" s="18"/>
      <c r="AJ124" s="15"/>
      <c r="AK124" s="8"/>
      <c r="AL124" s="8"/>
      <c r="AM124" s="8"/>
      <c r="AN124" s="44"/>
      <c r="AO124" s="15"/>
      <c r="AP124" s="46"/>
      <c r="AQ124" s="45"/>
    </row>
    <row r="125" spans="1:43">
      <c r="A125" s="32"/>
      <c r="B125" s="15"/>
      <c r="C125" s="16"/>
      <c r="D125" s="17"/>
      <c r="E125" s="18"/>
      <c r="F125" s="18"/>
      <c r="G125" s="38"/>
      <c r="H125" s="39"/>
      <c r="I125" s="18"/>
      <c r="J125" s="15"/>
      <c r="K125" s="8"/>
      <c r="L125" s="8"/>
      <c r="M125" s="8"/>
      <c r="N125" s="8"/>
      <c r="O125" s="6"/>
      <c r="P125" s="8"/>
      <c r="Q125" s="43"/>
      <c r="R125" s="8"/>
      <c r="S125" s="42"/>
      <c r="T125" s="8"/>
      <c r="U125" s="8"/>
      <c r="V125" s="15"/>
      <c r="W125" s="15"/>
      <c r="X125" s="15"/>
      <c r="Y125" s="18"/>
      <c r="Z125" s="18"/>
      <c r="AA125" s="43"/>
      <c r="AB125" s="8"/>
      <c r="AC125" s="15"/>
      <c r="AD125" s="15"/>
      <c r="AE125" s="15"/>
      <c r="AF125" s="18"/>
      <c r="AG125" s="18"/>
      <c r="AH125" s="18"/>
      <c r="AI125" s="18"/>
      <c r="AJ125" s="15"/>
      <c r="AK125" s="8"/>
      <c r="AL125" s="8"/>
      <c r="AM125" s="8"/>
      <c r="AN125" s="44"/>
      <c r="AO125" s="15"/>
      <c r="AP125" s="46"/>
      <c r="AQ125" s="15"/>
    </row>
    <row r="126" spans="1:43">
      <c r="A126" s="32"/>
      <c r="B126" s="15"/>
      <c r="C126" s="16"/>
      <c r="D126" s="17"/>
      <c r="E126" s="18"/>
      <c r="F126" s="18"/>
      <c r="G126" s="38"/>
      <c r="H126" s="39"/>
      <c r="I126" s="18"/>
      <c r="J126" s="15"/>
      <c r="K126" s="8"/>
      <c r="L126" s="8"/>
      <c r="M126" s="8"/>
      <c r="N126" s="8"/>
      <c r="O126" s="6"/>
      <c r="P126" s="8"/>
      <c r="Q126" s="43"/>
      <c r="R126" s="8"/>
      <c r="S126" s="42"/>
      <c r="T126" s="8"/>
      <c r="U126" s="8"/>
      <c r="V126" s="15"/>
      <c r="W126" s="15"/>
      <c r="X126" s="15"/>
      <c r="Y126" s="18"/>
      <c r="Z126" s="18"/>
      <c r="AA126" s="43"/>
      <c r="AB126" s="8"/>
      <c r="AC126" s="15"/>
      <c r="AD126" s="15"/>
      <c r="AE126" s="15"/>
      <c r="AF126" s="18"/>
      <c r="AG126" s="18"/>
      <c r="AH126" s="18"/>
      <c r="AI126" s="18"/>
      <c r="AJ126" s="15"/>
      <c r="AK126" s="8"/>
      <c r="AL126" s="8"/>
      <c r="AM126" s="8"/>
      <c r="AN126" s="44"/>
      <c r="AO126" s="15"/>
      <c r="AP126" s="46"/>
      <c r="AQ126" s="15"/>
    </row>
    <row r="127" spans="1:43">
      <c r="A127" s="32"/>
      <c r="B127" s="15"/>
      <c r="C127" s="16"/>
      <c r="D127" s="17"/>
      <c r="E127" s="18"/>
      <c r="F127" s="18"/>
      <c r="G127" s="38"/>
      <c r="H127" s="39"/>
      <c r="I127" s="18"/>
      <c r="J127" s="15"/>
      <c r="K127" s="8"/>
      <c r="L127" s="8"/>
      <c r="M127" s="8"/>
      <c r="N127" s="8"/>
      <c r="O127" s="6"/>
      <c r="P127" s="8"/>
      <c r="Q127" s="43"/>
      <c r="R127" s="8"/>
      <c r="S127" s="42"/>
      <c r="T127" s="8"/>
      <c r="U127" s="8"/>
      <c r="V127" s="15"/>
      <c r="W127" s="15"/>
      <c r="X127" s="15"/>
      <c r="Y127" s="18"/>
      <c r="Z127" s="18"/>
      <c r="AA127" s="43"/>
      <c r="AB127" s="8"/>
      <c r="AC127" s="15"/>
      <c r="AD127" s="15"/>
      <c r="AE127" s="15"/>
      <c r="AF127" s="18"/>
      <c r="AG127" s="18"/>
      <c r="AH127" s="18"/>
      <c r="AI127" s="18"/>
      <c r="AJ127" s="15"/>
      <c r="AK127" s="8"/>
      <c r="AL127" s="8"/>
      <c r="AM127" s="8"/>
      <c r="AN127" s="44"/>
      <c r="AO127" s="15"/>
      <c r="AP127" s="46"/>
      <c r="AQ127" s="15"/>
    </row>
    <row r="128" spans="1:43">
      <c r="A128" s="32"/>
      <c r="B128" s="15"/>
      <c r="C128" s="16"/>
      <c r="D128" s="17"/>
      <c r="E128" s="18"/>
      <c r="F128" s="18"/>
      <c r="G128" s="38"/>
      <c r="H128" s="39"/>
      <c r="I128" s="18"/>
      <c r="J128" s="15"/>
      <c r="K128" s="8"/>
      <c r="L128" s="8"/>
      <c r="M128" s="8"/>
      <c r="N128" s="8"/>
      <c r="O128" s="6"/>
      <c r="P128" s="8"/>
      <c r="Q128" s="43"/>
      <c r="R128" s="8"/>
      <c r="S128" s="42"/>
      <c r="T128" s="8"/>
      <c r="U128" s="8"/>
      <c r="V128" s="15"/>
      <c r="W128" s="15"/>
      <c r="X128" s="15"/>
      <c r="Y128" s="18"/>
      <c r="Z128" s="18"/>
      <c r="AA128" s="8"/>
      <c r="AB128" s="43"/>
      <c r="AC128" s="15"/>
      <c r="AD128" s="15"/>
      <c r="AE128" s="15"/>
      <c r="AF128" s="18"/>
      <c r="AG128" s="18"/>
      <c r="AH128" s="18"/>
      <c r="AI128" s="18"/>
      <c r="AJ128" s="15"/>
      <c r="AK128" s="8"/>
      <c r="AL128" s="8"/>
      <c r="AM128" s="8"/>
      <c r="AN128" s="44"/>
      <c r="AO128" s="15"/>
      <c r="AP128" s="46"/>
      <c r="AQ128" s="45"/>
    </row>
    <row r="129" spans="1:43">
      <c r="A129" s="32"/>
      <c r="B129" s="15"/>
      <c r="C129" s="16"/>
      <c r="D129" s="17"/>
      <c r="E129" s="18"/>
      <c r="F129" s="18"/>
      <c r="G129" s="38"/>
      <c r="H129" s="39"/>
      <c r="I129" s="18"/>
      <c r="J129" s="15"/>
      <c r="K129" s="8"/>
      <c r="L129" s="8"/>
      <c r="M129" s="8"/>
      <c r="N129" s="8"/>
      <c r="O129" s="6"/>
      <c r="P129" s="8"/>
      <c r="Q129" s="8"/>
      <c r="R129" s="8"/>
      <c r="S129" s="42"/>
      <c r="T129" s="8"/>
      <c r="U129" s="8"/>
      <c r="V129" s="15"/>
      <c r="W129" s="15"/>
      <c r="X129" s="15"/>
      <c r="Y129" s="18"/>
      <c r="Z129" s="18"/>
      <c r="AA129" s="43"/>
      <c r="AB129" s="8"/>
      <c r="AC129" s="15"/>
      <c r="AD129" s="15"/>
      <c r="AE129" s="15"/>
      <c r="AF129" s="18"/>
      <c r="AG129" s="18"/>
      <c r="AH129" s="18"/>
      <c r="AI129" s="18"/>
      <c r="AJ129" s="15"/>
      <c r="AK129" s="8"/>
      <c r="AL129" s="8"/>
      <c r="AM129" s="8"/>
      <c r="AN129" s="44"/>
      <c r="AO129" s="15"/>
      <c r="AP129" s="46"/>
      <c r="AQ129" s="45"/>
    </row>
    <row r="130" spans="1:43">
      <c r="A130" s="32"/>
      <c r="B130" s="15"/>
      <c r="C130" s="16"/>
      <c r="D130" s="17"/>
      <c r="E130" s="18"/>
      <c r="F130" s="18"/>
      <c r="G130" s="38"/>
      <c r="H130" s="39"/>
      <c r="I130" s="18"/>
      <c r="J130" s="15"/>
      <c r="K130" s="8"/>
      <c r="L130" s="8"/>
      <c r="M130" s="8"/>
      <c r="N130" s="8"/>
      <c r="O130" s="6"/>
      <c r="P130" s="41"/>
      <c r="Q130" s="8"/>
      <c r="R130" s="8"/>
      <c r="S130" s="8"/>
      <c r="T130" s="8"/>
      <c r="U130" s="8"/>
      <c r="V130" s="15"/>
      <c r="W130" s="15"/>
      <c r="X130" s="15"/>
      <c r="Y130" s="18"/>
      <c r="Z130" s="18"/>
      <c r="AA130" s="8"/>
      <c r="AB130" s="8"/>
      <c r="AC130" s="15"/>
      <c r="AD130" s="15"/>
      <c r="AE130" s="15"/>
      <c r="AF130" s="18"/>
      <c r="AG130" s="18"/>
      <c r="AH130" s="18"/>
      <c r="AI130" s="18"/>
      <c r="AJ130" s="15"/>
      <c r="AK130" s="8"/>
      <c r="AL130" s="8"/>
      <c r="AM130" s="8"/>
      <c r="AN130" s="15"/>
      <c r="AO130" s="15"/>
      <c r="AP130" s="46"/>
      <c r="AQ130" s="45"/>
    </row>
    <row r="131" spans="1:43">
      <c r="A131" s="32"/>
      <c r="B131" s="15"/>
      <c r="C131" s="16"/>
      <c r="D131" s="17"/>
      <c r="E131" s="18"/>
      <c r="F131" s="18"/>
      <c r="G131" s="38"/>
      <c r="H131" s="39"/>
      <c r="I131" s="18"/>
      <c r="J131" s="15"/>
      <c r="K131" s="8"/>
      <c r="L131" s="8"/>
      <c r="M131" s="8"/>
      <c r="N131" s="8"/>
      <c r="O131" s="6"/>
      <c r="P131" s="8"/>
      <c r="Q131" s="8"/>
      <c r="R131" s="8"/>
      <c r="S131" s="42"/>
      <c r="T131" s="8"/>
      <c r="U131" s="8"/>
      <c r="V131" s="15"/>
      <c r="W131" s="15"/>
      <c r="X131" s="15"/>
      <c r="Y131" s="18"/>
      <c r="Z131" s="18"/>
      <c r="AA131" s="43"/>
      <c r="AB131" s="8"/>
      <c r="AC131" s="15"/>
      <c r="AD131" s="15"/>
      <c r="AE131" s="15"/>
      <c r="AF131" s="18"/>
      <c r="AG131" s="18"/>
      <c r="AH131" s="18"/>
      <c r="AI131" s="18"/>
      <c r="AJ131" s="15"/>
      <c r="AK131" s="8"/>
      <c r="AL131" s="8"/>
      <c r="AM131" s="8"/>
      <c r="AN131" s="44"/>
      <c r="AO131" s="15"/>
      <c r="AP131" s="46"/>
      <c r="AQ131" s="15"/>
    </row>
    <row r="132" spans="1:43">
      <c r="A132" s="32"/>
      <c r="B132" s="15"/>
      <c r="C132" s="16"/>
      <c r="D132" s="17"/>
      <c r="E132" s="18"/>
      <c r="F132" s="18"/>
      <c r="G132" s="38"/>
      <c r="H132" s="39"/>
      <c r="I132" s="18"/>
      <c r="J132" s="15"/>
      <c r="K132" s="8"/>
      <c r="L132" s="8"/>
      <c r="M132" s="8"/>
      <c r="N132" s="8"/>
      <c r="O132" s="6"/>
      <c r="P132" s="8"/>
      <c r="Q132" s="8"/>
      <c r="R132" s="8"/>
      <c r="S132" s="8"/>
      <c r="T132" s="8"/>
      <c r="U132" s="8"/>
      <c r="V132" s="15"/>
      <c r="W132" s="15"/>
      <c r="X132" s="15"/>
      <c r="Y132" s="18"/>
      <c r="Z132" s="18"/>
      <c r="AA132" s="43"/>
      <c r="AB132" s="8"/>
      <c r="AC132" s="15"/>
      <c r="AD132" s="15"/>
      <c r="AE132" s="15"/>
      <c r="AF132" s="18"/>
      <c r="AG132" s="18"/>
      <c r="AH132" s="18"/>
      <c r="AI132" s="18"/>
      <c r="AJ132" s="15"/>
      <c r="AK132" s="8"/>
      <c r="AL132" s="8"/>
      <c r="AM132" s="8"/>
      <c r="AN132" s="44"/>
      <c r="AO132" s="15"/>
      <c r="AP132" s="46"/>
      <c r="AQ132" s="45"/>
    </row>
    <row r="133" spans="1:43">
      <c r="A133" s="32"/>
      <c r="B133" s="15"/>
      <c r="C133" s="16"/>
      <c r="D133" s="17"/>
      <c r="E133" s="18"/>
      <c r="F133" s="18"/>
      <c r="G133" s="38"/>
      <c r="H133" s="39"/>
      <c r="I133" s="18"/>
      <c r="J133" s="15"/>
      <c r="K133" s="8"/>
      <c r="L133" s="8"/>
      <c r="M133" s="8"/>
      <c r="N133" s="8"/>
      <c r="O133" s="6"/>
      <c r="P133" s="8"/>
      <c r="Q133" s="8"/>
      <c r="R133" s="8"/>
      <c r="S133" s="8"/>
      <c r="T133" s="8"/>
      <c r="U133" s="8"/>
      <c r="V133" s="15"/>
      <c r="W133" s="15"/>
      <c r="X133" s="15"/>
      <c r="Y133" s="18"/>
      <c r="Z133" s="18"/>
      <c r="AA133" s="43"/>
      <c r="AB133" s="43"/>
      <c r="AC133" s="15"/>
      <c r="AD133" s="15"/>
      <c r="AE133" s="15"/>
      <c r="AF133" s="18"/>
      <c r="AG133" s="18"/>
      <c r="AH133" s="18"/>
      <c r="AI133" s="18"/>
      <c r="AJ133" s="15"/>
      <c r="AK133" s="8"/>
      <c r="AL133" s="8"/>
      <c r="AM133" s="8"/>
      <c r="AN133" s="15"/>
      <c r="AO133" s="15"/>
      <c r="AP133" s="46"/>
      <c r="AQ133" s="45"/>
    </row>
    <row r="134" spans="1:43">
      <c r="A134" s="32"/>
      <c r="B134" s="15"/>
      <c r="C134" s="16"/>
      <c r="D134" s="17"/>
      <c r="E134" s="18"/>
      <c r="F134" s="18"/>
      <c r="G134" s="38"/>
      <c r="H134" s="39"/>
      <c r="I134" s="18"/>
      <c r="J134" s="15"/>
      <c r="K134" s="8"/>
      <c r="L134" s="8"/>
      <c r="M134" s="8"/>
      <c r="N134" s="8"/>
      <c r="O134" s="6"/>
      <c r="P134" s="8"/>
      <c r="Q134" s="8"/>
      <c r="R134" s="8"/>
      <c r="S134" s="42"/>
      <c r="T134" s="8"/>
      <c r="U134" s="8"/>
      <c r="V134" s="15"/>
      <c r="W134" s="15"/>
      <c r="X134" s="15"/>
      <c r="Y134" s="18"/>
      <c r="Z134" s="18"/>
      <c r="AA134" s="43"/>
      <c r="AB134" s="8"/>
      <c r="AC134" s="15"/>
      <c r="AD134" s="15"/>
      <c r="AE134" s="15"/>
      <c r="AF134" s="18"/>
      <c r="AG134" s="18"/>
      <c r="AH134" s="18"/>
      <c r="AI134" s="18"/>
      <c r="AJ134" s="15"/>
      <c r="AK134" s="8"/>
      <c r="AL134" s="8"/>
      <c r="AM134" s="8"/>
      <c r="AN134" s="44"/>
      <c r="AO134" s="15"/>
      <c r="AP134" s="18"/>
      <c r="AQ134" s="15"/>
    </row>
    <row r="135" spans="1:43">
      <c r="A135" s="32"/>
      <c r="B135" s="15"/>
      <c r="C135" s="16"/>
      <c r="D135" s="17"/>
      <c r="E135" s="18"/>
      <c r="F135" s="18"/>
      <c r="G135" s="38"/>
      <c r="H135" s="39"/>
      <c r="I135" s="18"/>
      <c r="J135" s="15"/>
      <c r="K135" s="8"/>
      <c r="L135" s="8"/>
      <c r="M135" s="8"/>
      <c r="N135" s="8"/>
      <c r="O135" s="6"/>
      <c r="P135" s="8"/>
      <c r="Q135" s="8"/>
      <c r="R135" s="8"/>
      <c r="S135" s="8"/>
      <c r="T135" s="8"/>
      <c r="U135" s="8"/>
      <c r="V135" s="15"/>
      <c r="W135" s="15"/>
      <c r="X135" s="15"/>
      <c r="Y135" s="18"/>
      <c r="Z135" s="18"/>
      <c r="AA135" s="43"/>
      <c r="AB135" s="8"/>
      <c r="AC135" s="15"/>
      <c r="AD135" s="15"/>
      <c r="AE135" s="15"/>
      <c r="AF135" s="18"/>
      <c r="AG135" s="18"/>
      <c r="AH135" s="18"/>
      <c r="AI135" s="18"/>
      <c r="AJ135" s="15"/>
      <c r="AK135" s="8"/>
      <c r="AL135" s="8"/>
      <c r="AM135" s="8"/>
      <c r="AN135" s="44"/>
      <c r="AO135" s="15"/>
      <c r="AP135" s="46"/>
      <c r="AQ135" s="45"/>
    </row>
    <row r="136" spans="1:43">
      <c r="A136" s="32"/>
      <c r="B136" s="15"/>
      <c r="C136" s="16"/>
      <c r="D136" s="17"/>
      <c r="E136" s="18"/>
      <c r="F136" s="18"/>
      <c r="G136" s="38"/>
      <c r="H136" s="39"/>
      <c r="I136" s="18"/>
      <c r="J136" s="15"/>
      <c r="K136" s="8"/>
      <c r="L136" s="8"/>
      <c r="M136" s="8"/>
      <c r="N136" s="8"/>
      <c r="O136" s="6"/>
      <c r="P136" s="8"/>
      <c r="Q136" s="8"/>
      <c r="R136" s="8"/>
      <c r="S136" s="8"/>
      <c r="T136" s="8"/>
      <c r="U136" s="8"/>
      <c r="V136" s="15"/>
      <c r="W136" s="15"/>
      <c r="X136" s="15"/>
      <c r="Y136" s="18"/>
      <c r="Z136" s="18"/>
      <c r="AA136" s="8"/>
      <c r="AB136" s="8"/>
      <c r="AC136" s="15"/>
      <c r="AD136" s="15"/>
      <c r="AE136" s="15"/>
      <c r="AF136" s="18"/>
      <c r="AG136" s="18"/>
      <c r="AH136" s="18"/>
      <c r="AI136" s="18"/>
      <c r="AJ136" s="15"/>
      <c r="AK136" s="8"/>
      <c r="AL136" s="8"/>
      <c r="AM136" s="8"/>
      <c r="AN136" s="44"/>
      <c r="AO136" s="15"/>
      <c r="AP136" s="46"/>
      <c r="AQ136" s="45"/>
    </row>
    <row r="137" spans="1:43">
      <c r="A137" s="32"/>
      <c r="B137" s="15"/>
      <c r="C137" s="16"/>
      <c r="D137" s="17"/>
      <c r="E137" s="18"/>
      <c r="F137" s="18"/>
      <c r="G137" s="38"/>
      <c r="H137" s="39"/>
      <c r="I137" s="18"/>
      <c r="J137" s="15"/>
      <c r="K137" s="8"/>
      <c r="L137" s="8"/>
      <c r="M137" s="8"/>
      <c r="N137" s="8"/>
      <c r="O137" s="6"/>
      <c r="P137" s="8"/>
      <c r="Q137" s="8"/>
      <c r="R137" s="8"/>
      <c r="S137" s="8"/>
      <c r="T137" s="8"/>
      <c r="U137" s="8"/>
      <c r="V137" s="15"/>
      <c r="W137" s="15"/>
      <c r="X137" s="15"/>
      <c r="Y137" s="18"/>
      <c r="Z137" s="18"/>
      <c r="AA137" s="8"/>
      <c r="AB137" s="8"/>
      <c r="AC137" s="15"/>
      <c r="AD137" s="15"/>
      <c r="AE137" s="15"/>
      <c r="AF137" s="18"/>
      <c r="AG137" s="18"/>
      <c r="AH137" s="18"/>
      <c r="AI137" s="18"/>
      <c r="AJ137" s="15"/>
      <c r="AK137" s="8"/>
      <c r="AL137" s="8"/>
      <c r="AM137" s="8"/>
      <c r="AN137" s="15"/>
      <c r="AO137" s="15"/>
      <c r="AP137" s="46"/>
      <c r="AQ137" s="45"/>
    </row>
    <row r="138" spans="1:43">
      <c r="A138" s="32"/>
      <c r="B138" s="15"/>
      <c r="C138" s="16"/>
      <c r="D138" s="17"/>
      <c r="E138" s="18"/>
      <c r="F138" s="18"/>
      <c r="G138" s="38"/>
      <c r="H138" s="39"/>
      <c r="I138" s="18"/>
      <c r="J138" s="15"/>
      <c r="K138" s="8"/>
      <c r="L138" s="8"/>
      <c r="M138" s="8"/>
      <c r="N138" s="8"/>
      <c r="O138" s="6"/>
      <c r="P138" s="8"/>
      <c r="Q138" s="8"/>
      <c r="R138" s="8"/>
      <c r="S138" s="8"/>
      <c r="T138" s="8"/>
      <c r="U138" s="8"/>
      <c r="V138" s="15"/>
      <c r="W138" s="15"/>
      <c r="X138" s="15"/>
      <c r="Y138" s="18"/>
      <c r="Z138" s="18"/>
      <c r="AA138" s="43"/>
      <c r="AB138" s="8"/>
      <c r="AC138" s="15"/>
      <c r="AD138" s="15"/>
      <c r="AE138" s="15"/>
      <c r="AF138" s="18"/>
      <c r="AG138" s="18"/>
      <c r="AH138" s="18"/>
      <c r="AI138" s="18"/>
      <c r="AJ138" s="15"/>
      <c r="AK138" s="8"/>
      <c r="AL138" s="8"/>
      <c r="AM138" s="8"/>
      <c r="AN138" s="44"/>
      <c r="AO138" s="15"/>
      <c r="AP138" s="18"/>
      <c r="AQ138" s="45"/>
    </row>
    <row r="139" spans="1:43">
      <c r="A139" s="32"/>
      <c r="B139" s="15"/>
      <c r="C139" s="16"/>
      <c r="D139" s="17"/>
      <c r="E139" s="18"/>
      <c r="F139" s="18"/>
      <c r="G139" s="38"/>
      <c r="H139" s="39"/>
      <c r="I139" s="18"/>
      <c r="J139" s="15"/>
      <c r="K139" s="8"/>
      <c r="L139" s="8"/>
      <c r="M139" s="8"/>
      <c r="N139" s="8"/>
      <c r="O139" s="6"/>
      <c r="P139" s="8"/>
      <c r="Q139" s="8"/>
      <c r="R139" s="8"/>
      <c r="S139" s="8"/>
      <c r="T139" s="8"/>
      <c r="U139" s="8"/>
      <c r="V139" s="15"/>
      <c r="W139" s="15"/>
      <c r="X139" s="15"/>
      <c r="Y139" s="18"/>
      <c r="Z139" s="18"/>
      <c r="AA139" s="8"/>
      <c r="AB139" s="8"/>
      <c r="AC139" s="15"/>
      <c r="AD139" s="15"/>
      <c r="AE139" s="15"/>
      <c r="AF139" s="18"/>
      <c r="AG139" s="18"/>
      <c r="AH139" s="18"/>
      <c r="AI139" s="18"/>
      <c r="AJ139" s="15"/>
      <c r="AK139" s="8"/>
      <c r="AL139" s="8"/>
      <c r="AM139" s="8"/>
      <c r="AN139" s="15"/>
      <c r="AO139" s="15"/>
      <c r="AP139" s="18"/>
      <c r="AQ139" s="15"/>
    </row>
    <row r="140" spans="1:43">
      <c r="A140" s="32"/>
      <c r="B140" s="15"/>
      <c r="C140" s="16"/>
      <c r="D140" s="17"/>
      <c r="E140" s="18"/>
      <c r="F140" s="18"/>
      <c r="G140" s="38"/>
      <c r="H140" s="39"/>
      <c r="I140" s="18"/>
      <c r="J140" s="15"/>
      <c r="K140" s="8"/>
      <c r="L140" s="8"/>
      <c r="M140" s="8"/>
      <c r="N140" s="8"/>
      <c r="O140" s="6"/>
      <c r="P140" s="8"/>
      <c r="Q140" s="8"/>
      <c r="R140" s="8"/>
      <c r="S140" s="8"/>
      <c r="T140" s="8"/>
      <c r="U140" s="8"/>
      <c r="V140" s="15"/>
      <c r="W140" s="15"/>
      <c r="X140" s="15"/>
      <c r="Y140" s="18"/>
      <c r="Z140" s="18"/>
      <c r="AA140" s="43"/>
      <c r="AB140" s="8"/>
      <c r="AC140" s="15"/>
      <c r="AD140" s="15"/>
      <c r="AE140" s="15"/>
      <c r="AF140" s="18"/>
      <c r="AG140" s="18"/>
      <c r="AH140" s="18"/>
      <c r="AI140" s="18"/>
      <c r="AJ140" s="15"/>
      <c r="AK140" s="8"/>
      <c r="AL140" s="8"/>
      <c r="AM140" s="8"/>
      <c r="AN140" s="44"/>
      <c r="AO140" s="15"/>
      <c r="AP140" s="46"/>
      <c r="AQ140" s="45"/>
    </row>
    <row r="141" spans="1:43">
      <c r="A141" s="32"/>
      <c r="B141" s="15"/>
      <c r="C141" s="16"/>
      <c r="D141" s="17"/>
      <c r="E141" s="18"/>
      <c r="F141" s="18"/>
      <c r="G141" s="38"/>
      <c r="H141" s="39"/>
      <c r="I141" s="18"/>
      <c r="J141" s="15"/>
      <c r="K141" s="8"/>
      <c r="L141" s="8"/>
      <c r="M141" s="8"/>
      <c r="N141" s="8"/>
      <c r="O141" s="6"/>
      <c r="P141" s="8"/>
      <c r="Q141" s="8"/>
      <c r="R141" s="8"/>
      <c r="S141" s="8"/>
      <c r="T141" s="8"/>
      <c r="U141" s="8"/>
      <c r="V141" s="15"/>
      <c r="W141" s="15"/>
      <c r="X141" s="15"/>
      <c r="Y141" s="18"/>
      <c r="Z141" s="18"/>
      <c r="AA141" s="8"/>
      <c r="AB141" s="8"/>
      <c r="AC141" s="15"/>
      <c r="AD141" s="15"/>
      <c r="AE141" s="15"/>
      <c r="AF141" s="18"/>
      <c r="AG141" s="18"/>
      <c r="AH141" s="18"/>
      <c r="AI141" s="18"/>
      <c r="AJ141" s="15"/>
      <c r="AK141" s="8"/>
      <c r="AL141" s="8"/>
      <c r="AM141" s="8"/>
      <c r="AN141" s="15"/>
      <c r="AO141" s="15"/>
      <c r="AP141" s="46"/>
      <c r="AQ141" s="45"/>
    </row>
    <row r="142" spans="1:43">
      <c r="A142" s="32"/>
      <c r="B142" s="15"/>
      <c r="C142" s="16"/>
      <c r="D142" s="17"/>
      <c r="E142" s="18"/>
      <c r="F142" s="18"/>
      <c r="G142" s="38"/>
      <c r="H142" s="39"/>
      <c r="I142" s="18"/>
      <c r="J142" s="15"/>
      <c r="K142" s="8"/>
      <c r="L142" s="8"/>
      <c r="M142" s="8"/>
      <c r="N142" s="8"/>
      <c r="O142" s="6"/>
      <c r="P142" s="8"/>
      <c r="Q142" s="8"/>
      <c r="R142" s="8"/>
      <c r="S142" s="8"/>
      <c r="T142" s="8"/>
      <c r="U142" s="8"/>
      <c r="V142" s="15"/>
      <c r="W142" s="15"/>
      <c r="X142" s="15"/>
      <c r="Y142" s="18"/>
      <c r="Z142" s="18"/>
      <c r="AA142" s="8"/>
      <c r="AB142" s="8"/>
      <c r="AC142" s="15"/>
      <c r="AD142" s="15"/>
      <c r="AE142" s="15"/>
      <c r="AF142" s="18"/>
      <c r="AG142" s="18"/>
      <c r="AH142" s="18"/>
      <c r="AI142" s="18"/>
      <c r="AJ142" s="15"/>
      <c r="AK142" s="8"/>
      <c r="AL142" s="8"/>
      <c r="AM142" s="8"/>
      <c r="AN142" s="15"/>
      <c r="AO142" s="45"/>
      <c r="AP142" s="46"/>
      <c r="AQ142" s="45"/>
    </row>
    <row r="143" spans="1:43">
      <c r="A143" s="32"/>
      <c r="B143" s="15"/>
      <c r="C143" s="16"/>
      <c r="D143" s="17"/>
      <c r="E143" s="18"/>
      <c r="F143" s="18"/>
      <c r="G143" s="38"/>
      <c r="H143" s="39"/>
      <c r="I143" s="18"/>
      <c r="J143" s="15"/>
      <c r="K143" s="8"/>
      <c r="L143" s="8"/>
      <c r="M143" s="8"/>
      <c r="N143" s="8"/>
      <c r="O143" s="6"/>
      <c r="P143" s="8"/>
      <c r="Q143" s="8"/>
      <c r="R143" s="8"/>
      <c r="S143" s="8"/>
      <c r="T143" s="8"/>
      <c r="U143" s="8"/>
      <c r="V143" s="15"/>
      <c r="W143" s="15"/>
      <c r="X143" s="15"/>
      <c r="Y143" s="18"/>
      <c r="Z143" s="18"/>
      <c r="AA143" s="8"/>
      <c r="AB143" s="8"/>
      <c r="AC143" s="15"/>
      <c r="AD143" s="15"/>
      <c r="AE143" s="15"/>
      <c r="AF143" s="18"/>
      <c r="AG143" s="18"/>
      <c r="AH143" s="18"/>
      <c r="AI143" s="18"/>
      <c r="AJ143" s="15"/>
      <c r="AK143" s="8"/>
      <c r="AL143" s="8"/>
      <c r="AM143" s="8"/>
      <c r="AN143" s="44"/>
      <c r="AO143" s="15"/>
      <c r="AP143" s="18"/>
      <c r="AQ143" s="45"/>
    </row>
    <row r="144" spans="1:43">
      <c r="A144" s="32"/>
      <c r="B144" s="15"/>
      <c r="C144" s="16"/>
      <c r="D144" s="17"/>
      <c r="E144" s="18"/>
      <c r="F144" s="18"/>
      <c r="G144" s="38"/>
      <c r="H144" s="39"/>
      <c r="I144" s="18"/>
      <c r="J144" s="15"/>
      <c r="K144" s="8"/>
      <c r="L144" s="8"/>
      <c r="M144" s="8"/>
      <c r="N144" s="8"/>
      <c r="O144" s="6"/>
      <c r="P144" s="8"/>
      <c r="Q144" s="8"/>
      <c r="R144" s="8"/>
      <c r="S144" s="8"/>
      <c r="T144" s="8"/>
      <c r="U144" s="8"/>
      <c r="V144" s="15"/>
      <c r="W144" s="15"/>
      <c r="X144" s="15"/>
      <c r="Y144" s="18"/>
      <c r="Z144" s="18"/>
      <c r="AA144" s="8"/>
      <c r="AB144" s="8"/>
      <c r="AC144" s="15"/>
      <c r="AD144" s="15"/>
      <c r="AE144" s="15"/>
      <c r="AF144" s="18"/>
      <c r="AG144" s="18"/>
      <c r="AH144" s="18"/>
      <c r="AI144" s="18"/>
      <c r="AJ144" s="15"/>
      <c r="AK144" s="8"/>
      <c r="AL144" s="8"/>
      <c r="AM144" s="8"/>
      <c r="AN144" s="44"/>
      <c r="AO144" s="15"/>
      <c r="AP144" s="46"/>
      <c r="AQ144" s="45"/>
    </row>
    <row r="145" spans="1:43">
      <c r="A145" s="32"/>
      <c r="B145" s="15"/>
      <c r="C145" s="16"/>
      <c r="D145" s="17"/>
      <c r="E145" s="18"/>
      <c r="F145" s="18"/>
      <c r="G145" s="38"/>
      <c r="H145" s="39"/>
      <c r="I145" s="18"/>
      <c r="J145" s="15"/>
      <c r="K145" s="8"/>
      <c r="L145" s="8"/>
      <c r="M145" s="8"/>
      <c r="N145" s="8"/>
      <c r="O145" s="6"/>
      <c r="P145" s="8"/>
      <c r="Q145" s="8"/>
      <c r="R145" s="8"/>
      <c r="S145" s="8"/>
      <c r="T145" s="8"/>
      <c r="U145" s="8"/>
      <c r="V145" s="15"/>
      <c r="W145" s="15"/>
      <c r="X145" s="15"/>
      <c r="Y145" s="18"/>
      <c r="Z145" s="18"/>
      <c r="AA145" s="8"/>
      <c r="AB145" s="8"/>
      <c r="AC145" s="15"/>
      <c r="AD145" s="15"/>
      <c r="AE145" s="15"/>
      <c r="AF145" s="18"/>
      <c r="AG145" s="18"/>
      <c r="AH145" s="18"/>
      <c r="AI145" s="18"/>
      <c r="AJ145" s="15"/>
      <c r="AK145" s="8"/>
      <c r="AL145" s="8"/>
      <c r="AM145" s="8"/>
      <c r="AN145" s="44"/>
      <c r="AO145" s="15"/>
      <c r="AP145" s="46"/>
      <c r="AQ145" s="45"/>
    </row>
    <row r="146" spans="1:43">
      <c r="A146" s="32"/>
      <c r="B146" s="15"/>
      <c r="C146" s="16"/>
      <c r="D146" s="17"/>
      <c r="E146" s="18"/>
      <c r="F146" s="18"/>
      <c r="G146" s="38"/>
      <c r="H146" s="39"/>
      <c r="I146" s="18"/>
      <c r="J146" s="15"/>
      <c r="K146" s="8"/>
      <c r="L146" s="8"/>
      <c r="M146" s="8"/>
      <c r="N146" s="8"/>
      <c r="O146" s="6"/>
      <c r="P146" s="8"/>
      <c r="Q146" s="8"/>
      <c r="R146" s="8"/>
      <c r="S146" s="8"/>
      <c r="T146" s="8"/>
      <c r="U146" s="8"/>
      <c r="V146" s="15"/>
      <c r="W146" s="15"/>
      <c r="X146" s="15"/>
      <c r="Y146" s="18"/>
      <c r="Z146" s="18"/>
      <c r="AA146" s="43"/>
      <c r="AB146" s="8"/>
      <c r="AC146" s="15"/>
      <c r="AD146" s="15"/>
      <c r="AE146" s="15"/>
      <c r="AF146" s="18"/>
      <c r="AG146" s="18"/>
      <c r="AH146" s="18"/>
      <c r="AI146" s="18"/>
      <c r="AJ146" s="15"/>
      <c r="AK146" s="8"/>
      <c r="AL146" s="8"/>
      <c r="AM146" s="8"/>
      <c r="AN146" s="44"/>
      <c r="AO146" s="15"/>
      <c r="AP146" s="46"/>
      <c r="AQ146" s="45"/>
    </row>
    <row r="147" spans="1:43">
      <c r="A147" s="32"/>
      <c r="B147" s="15"/>
      <c r="C147" s="16"/>
      <c r="D147" s="17"/>
      <c r="E147" s="18"/>
      <c r="F147" s="18"/>
      <c r="G147" s="38"/>
      <c r="H147" s="39"/>
      <c r="I147" s="18"/>
      <c r="J147" s="15"/>
      <c r="K147" s="8"/>
      <c r="L147" s="8"/>
      <c r="M147" s="8"/>
      <c r="N147" s="8"/>
      <c r="O147" s="6"/>
      <c r="P147" s="8"/>
      <c r="Q147" s="8"/>
      <c r="R147" s="8"/>
      <c r="S147" s="8"/>
      <c r="T147" s="8"/>
      <c r="U147" s="8"/>
      <c r="V147" s="15"/>
      <c r="W147" s="15"/>
      <c r="X147" s="15"/>
      <c r="Y147" s="18"/>
      <c r="Z147" s="18"/>
      <c r="AA147" s="43"/>
      <c r="AB147" s="18"/>
      <c r="AC147" s="15"/>
      <c r="AD147" s="15"/>
      <c r="AE147" s="15"/>
      <c r="AF147" s="18"/>
      <c r="AG147" s="18"/>
      <c r="AH147" s="18"/>
      <c r="AI147" s="18"/>
      <c r="AJ147" s="15"/>
      <c r="AK147" s="8"/>
      <c r="AL147" s="8"/>
      <c r="AM147" s="8"/>
      <c r="AN147" s="44"/>
      <c r="AO147" s="45"/>
      <c r="AP147" s="46"/>
      <c r="AQ147" s="45"/>
    </row>
    <row r="148" spans="1:43">
      <c r="A148" s="32"/>
      <c r="B148" s="15"/>
      <c r="C148" s="16"/>
      <c r="D148" s="17"/>
      <c r="E148" s="18"/>
      <c r="F148" s="18"/>
      <c r="G148" s="38"/>
      <c r="H148" s="39"/>
      <c r="I148" s="18"/>
      <c r="J148" s="15"/>
      <c r="K148" s="8"/>
      <c r="L148" s="8"/>
      <c r="M148" s="8"/>
      <c r="N148" s="8"/>
      <c r="O148" s="6"/>
      <c r="P148" s="8"/>
      <c r="Q148" s="8"/>
      <c r="R148" s="8"/>
      <c r="S148" s="8"/>
      <c r="T148" s="8"/>
      <c r="U148" s="8"/>
      <c r="V148" s="15"/>
      <c r="W148" s="15"/>
      <c r="X148" s="15"/>
      <c r="Y148" s="18"/>
      <c r="Z148" s="18"/>
      <c r="AA148" s="43"/>
      <c r="AB148" s="18"/>
      <c r="AC148" s="15"/>
      <c r="AD148" s="15"/>
      <c r="AE148" s="15"/>
      <c r="AF148" s="18"/>
      <c r="AG148" s="18"/>
      <c r="AH148" s="18"/>
      <c r="AI148" s="18"/>
      <c r="AJ148" s="15"/>
      <c r="AK148" s="8"/>
      <c r="AL148" s="8"/>
      <c r="AM148" s="8"/>
      <c r="AN148" s="44"/>
      <c r="AO148" s="45"/>
      <c r="AP148" s="46"/>
      <c r="AQ148" s="45"/>
    </row>
    <row r="149" spans="1:43">
      <c r="A149" s="32"/>
      <c r="B149" s="15"/>
      <c r="C149" s="16"/>
      <c r="D149" s="17"/>
      <c r="E149" s="18"/>
      <c r="F149" s="18"/>
      <c r="G149" s="38"/>
      <c r="H149" s="39"/>
      <c r="I149" s="18"/>
      <c r="J149" s="15"/>
      <c r="K149" s="8"/>
      <c r="L149" s="8"/>
      <c r="M149" s="8"/>
      <c r="N149" s="8"/>
      <c r="O149" s="6"/>
      <c r="P149" s="8"/>
      <c r="Q149" s="8"/>
      <c r="R149" s="8"/>
      <c r="S149" s="8"/>
      <c r="T149" s="8"/>
      <c r="U149" s="8"/>
      <c r="V149" s="15"/>
      <c r="W149" s="15"/>
      <c r="X149" s="15"/>
      <c r="Y149" s="18"/>
      <c r="Z149" s="18"/>
      <c r="AA149" s="8"/>
      <c r="AB149" s="18"/>
      <c r="AC149" s="15"/>
      <c r="AD149" s="15"/>
      <c r="AE149" s="15"/>
      <c r="AF149" s="18"/>
      <c r="AG149" s="18"/>
      <c r="AH149" s="18"/>
      <c r="AI149" s="18"/>
      <c r="AJ149" s="15"/>
      <c r="AK149" s="8"/>
      <c r="AL149" s="8"/>
      <c r="AM149" s="8"/>
      <c r="AN149" s="44"/>
      <c r="AO149" s="15"/>
      <c r="AP149" s="46"/>
      <c r="AQ149" s="15"/>
    </row>
    <row r="150" spans="1:43">
      <c r="A150" s="32"/>
      <c r="B150" s="15"/>
      <c r="C150" s="16"/>
      <c r="D150" s="17"/>
      <c r="E150" s="18"/>
      <c r="F150" s="18"/>
      <c r="G150" s="38"/>
      <c r="H150" s="39"/>
      <c r="I150" s="18"/>
      <c r="J150" s="15"/>
      <c r="K150" s="8"/>
      <c r="L150" s="8"/>
      <c r="M150" s="8"/>
      <c r="N150" s="8"/>
      <c r="O150" s="6"/>
      <c r="P150" s="8"/>
      <c r="Q150" s="8"/>
      <c r="R150" s="8"/>
      <c r="S150" s="8"/>
      <c r="T150" s="8"/>
      <c r="U150" s="8"/>
      <c r="V150" s="15"/>
      <c r="W150" s="15"/>
      <c r="X150" s="15"/>
      <c r="Y150" s="18"/>
      <c r="Z150" s="18"/>
      <c r="AA150" s="43"/>
      <c r="AB150" s="18"/>
      <c r="AC150" s="15"/>
      <c r="AD150" s="15"/>
      <c r="AE150" s="15"/>
      <c r="AF150" s="18"/>
      <c r="AG150" s="18"/>
      <c r="AH150" s="18"/>
      <c r="AI150" s="18"/>
      <c r="AJ150" s="15"/>
      <c r="AK150" s="8"/>
      <c r="AL150" s="8"/>
      <c r="AM150" s="8"/>
      <c r="AN150" s="44"/>
      <c r="AO150" s="15"/>
      <c r="AP150" s="46"/>
      <c r="AQ150" s="45"/>
    </row>
    <row r="151" spans="1:43">
      <c r="A151" s="32"/>
      <c r="B151" s="15"/>
      <c r="C151" s="16"/>
      <c r="D151" s="17"/>
      <c r="E151" s="18"/>
      <c r="F151" s="18"/>
      <c r="G151" s="38"/>
      <c r="H151" s="39"/>
      <c r="I151" s="18"/>
      <c r="J151" s="15"/>
      <c r="K151" s="8"/>
      <c r="L151" s="8"/>
      <c r="M151" s="8"/>
      <c r="N151" s="8"/>
      <c r="O151" s="6"/>
      <c r="P151" s="8"/>
      <c r="Q151" s="8"/>
      <c r="R151" s="8"/>
      <c r="S151" s="8"/>
      <c r="T151" s="8"/>
      <c r="U151" s="8"/>
      <c r="V151" s="15"/>
      <c r="W151" s="15"/>
      <c r="X151" s="15"/>
      <c r="Y151" s="18"/>
      <c r="Z151" s="18"/>
      <c r="AA151" s="8"/>
      <c r="AB151" s="18"/>
      <c r="AC151" s="15"/>
      <c r="AD151" s="15"/>
      <c r="AE151" s="15"/>
      <c r="AF151" s="18"/>
      <c r="AG151" s="18"/>
      <c r="AH151" s="18"/>
      <c r="AI151" s="18"/>
      <c r="AJ151" s="15"/>
      <c r="AK151" s="8"/>
      <c r="AL151" s="8"/>
      <c r="AM151" s="8"/>
      <c r="AN151" s="44"/>
      <c r="AO151" s="15"/>
      <c r="AP151" s="46"/>
      <c r="AQ151" s="15"/>
    </row>
    <row r="152" spans="1:43">
      <c r="A152" s="32"/>
      <c r="B152" s="15"/>
      <c r="C152" s="16"/>
      <c r="D152" s="17"/>
      <c r="E152" s="18"/>
      <c r="F152" s="18"/>
      <c r="G152" s="38"/>
      <c r="H152" s="39"/>
      <c r="I152" s="18"/>
      <c r="J152" s="15"/>
      <c r="K152" s="8"/>
      <c r="L152" s="8"/>
      <c r="M152" s="8"/>
      <c r="N152" s="8"/>
      <c r="O152" s="6"/>
      <c r="P152" s="8"/>
      <c r="Q152" s="43"/>
      <c r="R152" s="8"/>
      <c r="S152" s="8"/>
      <c r="T152" s="8"/>
      <c r="U152" s="8"/>
      <c r="V152" s="15"/>
      <c r="W152" s="15"/>
      <c r="X152" s="15"/>
      <c r="Y152" s="18"/>
      <c r="Z152" s="18"/>
      <c r="AA152" s="43"/>
      <c r="AB152" s="18"/>
      <c r="AC152" s="15"/>
      <c r="AD152" s="15"/>
      <c r="AE152" s="15"/>
      <c r="AF152" s="18"/>
      <c r="AG152" s="18"/>
      <c r="AH152" s="18"/>
      <c r="AI152" s="18"/>
      <c r="AJ152" s="15"/>
      <c r="AK152" s="8"/>
      <c r="AL152" s="8"/>
      <c r="AM152" s="8"/>
      <c r="AN152" s="44"/>
      <c r="AO152" s="45"/>
      <c r="AP152" s="46"/>
      <c r="AQ152" s="45"/>
    </row>
    <row r="153" spans="1:43">
      <c r="A153" s="32"/>
      <c r="B153" s="15"/>
      <c r="C153" s="16"/>
      <c r="D153" s="17"/>
      <c r="E153" s="18"/>
      <c r="F153" s="18"/>
      <c r="G153" s="38"/>
      <c r="H153" s="39"/>
      <c r="I153" s="18"/>
      <c r="J153" s="15"/>
      <c r="K153" s="8"/>
      <c r="L153" s="8"/>
      <c r="M153" s="8"/>
      <c r="N153" s="8"/>
      <c r="O153" s="6"/>
      <c r="P153" s="8"/>
      <c r="Q153" s="43"/>
      <c r="R153" s="8"/>
      <c r="S153" s="8"/>
      <c r="T153" s="8"/>
      <c r="U153" s="8"/>
      <c r="V153" s="15"/>
      <c r="W153" s="15"/>
      <c r="X153" s="15"/>
      <c r="Y153" s="18"/>
      <c r="Z153" s="18"/>
      <c r="AA153" s="43"/>
      <c r="AB153" s="18"/>
      <c r="AC153" s="15"/>
      <c r="AD153" s="15"/>
      <c r="AE153" s="15"/>
      <c r="AF153" s="18"/>
      <c r="AG153" s="18"/>
      <c r="AH153" s="18"/>
      <c r="AI153" s="18"/>
      <c r="AJ153" s="15"/>
      <c r="AK153" s="8"/>
      <c r="AL153" s="8"/>
      <c r="AM153" s="8"/>
      <c r="AN153" s="44"/>
      <c r="AO153" s="15"/>
      <c r="AP153" s="46"/>
      <c r="AQ153" s="45"/>
    </row>
    <row r="154" spans="1:43">
      <c r="A154" s="32"/>
      <c r="B154" s="15"/>
      <c r="C154" s="16"/>
      <c r="D154" s="17"/>
      <c r="E154" s="18"/>
      <c r="F154" s="18"/>
      <c r="G154" s="38"/>
      <c r="H154" s="39"/>
      <c r="I154" s="18"/>
      <c r="J154" s="15"/>
      <c r="K154" s="8"/>
      <c r="L154" s="8"/>
      <c r="M154" s="8"/>
      <c r="N154" s="8"/>
      <c r="O154" s="6"/>
      <c r="P154" s="8"/>
      <c r="Q154" s="43"/>
      <c r="R154" s="8"/>
      <c r="S154" s="8"/>
      <c r="T154" s="8"/>
      <c r="U154" s="8"/>
      <c r="V154" s="15"/>
      <c r="W154" s="15"/>
      <c r="X154" s="15"/>
      <c r="Y154" s="18"/>
      <c r="Z154" s="18"/>
      <c r="AA154" s="43"/>
      <c r="AB154" s="18"/>
      <c r="AC154" s="15"/>
      <c r="AD154" s="15"/>
      <c r="AE154" s="15"/>
      <c r="AF154" s="18"/>
      <c r="AG154" s="18"/>
      <c r="AH154" s="18"/>
      <c r="AI154" s="18"/>
      <c r="AJ154" s="15"/>
      <c r="AK154" s="8"/>
      <c r="AL154" s="8"/>
      <c r="AM154" s="8"/>
      <c r="AN154" s="44"/>
      <c r="AO154" s="15"/>
      <c r="AP154" s="46"/>
      <c r="AQ154" s="45"/>
    </row>
    <row r="155" spans="1:43">
      <c r="A155" s="32"/>
      <c r="B155" s="15"/>
      <c r="C155" s="16"/>
      <c r="D155" s="17"/>
      <c r="E155" s="18"/>
      <c r="F155" s="18"/>
      <c r="G155" s="38"/>
      <c r="H155" s="39"/>
      <c r="I155" s="18"/>
      <c r="J155" s="15"/>
      <c r="K155" s="8"/>
      <c r="L155" s="8"/>
      <c r="M155" s="8"/>
      <c r="N155" s="8"/>
      <c r="O155" s="6"/>
      <c r="P155" s="8"/>
      <c r="Q155" s="43"/>
      <c r="R155" s="8"/>
      <c r="S155" s="8"/>
      <c r="T155" s="8"/>
      <c r="U155" s="8"/>
      <c r="V155" s="15"/>
      <c r="W155" s="15"/>
      <c r="X155" s="15"/>
      <c r="Y155" s="18"/>
      <c r="Z155" s="18"/>
      <c r="AA155" s="8"/>
      <c r="AB155" s="18"/>
      <c r="AC155" s="15"/>
      <c r="AD155" s="15"/>
      <c r="AE155" s="15"/>
      <c r="AF155" s="18"/>
      <c r="AG155" s="18"/>
      <c r="AH155" s="18"/>
      <c r="AI155" s="18"/>
      <c r="AJ155" s="15"/>
      <c r="AK155" s="8"/>
      <c r="AL155" s="8"/>
      <c r="AM155" s="8"/>
      <c r="AN155" s="44"/>
      <c r="AO155" s="15"/>
      <c r="AP155" s="46"/>
      <c r="AQ155" s="45"/>
    </row>
    <row r="156" spans="1:43">
      <c r="A156" s="32"/>
      <c r="B156" s="15"/>
      <c r="C156" s="16"/>
      <c r="D156" s="17"/>
      <c r="E156" s="18"/>
      <c r="F156" s="18"/>
      <c r="G156" s="38"/>
      <c r="H156" s="39"/>
      <c r="I156" s="18"/>
      <c r="J156" s="15"/>
      <c r="K156" s="8"/>
      <c r="L156" s="8"/>
      <c r="M156" s="8"/>
      <c r="N156" s="8"/>
      <c r="O156" s="6"/>
      <c r="P156" s="8"/>
      <c r="Q156" s="43"/>
      <c r="R156" s="8"/>
      <c r="S156" s="8"/>
      <c r="T156" s="8"/>
      <c r="U156" s="8"/>
      <c r="V156" s="15"/>
      <c r="W156" s="15"/>
      <c r="X156" s="15"/>
      <c r="Y156" s="18"/>
      <c r="Z156" s="18"/>
      <c r="AA156" s="43"/>
      <c r="AB156" s="18"/>
      <c r="AC156" s="15"/>
      <c r="AD156" s="15"/>
      <c r="AE156" s="15"/>
      <c r="AF156" s="18"/>
      <c r="AG156" s="18"/>
      <c r="AH156" s="18"/>
      <c r="AI156" s="18"/>
      <c r="AJ156" s="15"/>
      <c r="AK156" s="8"/>
      <c r="AL156" s="8"/>
      <c r="AM156" s="8"/>
      <c r="AN156" s="15"/>
      <c r="AO156" s="15"/>
      <c r="AP156" s="46"/>
      <c r="AQ156" s="45"/>
    </row>
    <row r="157" spans="1:43">
      <c r="A157" s="32"/>
      <c r="B157" s="15"/>
      <c r="C157" s="16"/>
      <c r="D157" s="17"/>
      <c r="E157" s="18"/>
      <c r="F157" s="18"/>
      <c r="G157" s="38"/>
      <c r="H157" s="39"/>
      <c r="I157" s="18"/>
      <c r="J157" s="15"/>
      <c r="K157" s="8"/>
      <c r="L157" s="8"/>
      <c r="M157" s="8"/>
      <c r="N157" s="8"/>
      <c r="O157" s="6"/>
      <c r="P157" s="8"/>
      <c r="Q157" s="43"/>
      <c r="R157" s="8"/>
      <c r="S157" s="8"/>
      <c r="T157" s="8"/>
      <c r="U157" s="8"/>
      <c r="V157" s="15"/>
      <c r="W157" s="15"/>
      <c r="X157" s="15"/>
      <c r="Y157" s="18"/>
      <c r="Z157" s="18"/>
      <c r="AA157" s="8"/>
      <c r="AB157" s="18"/>
      <c r="AC157" s="15"/>
      <c r="AD157" s="15"/>
      <c r="AE157" s="15"/>
      <c r="AF157" s="18"/>
      <c r="AG157" s="18"/>
      <c r="AH157" s="18"/>
      <c r="AI157" s="18"/>
      <c r="AJ157" s="15"/>
      <c r="AK157" s="8"/>
      <c r="AL157" s="8"/>
      <c r="AM157" s="8"/>
      <c r="AN157" s="44"/>
      <c r="AO157" s="15"/>
      <c r="AP157" s="46"/>
      <c r="AQ157" s="45"/>
    </row>
    <row r="158" spans="1:43">
      <c r="A158" s="32"/>
      <c r="B158" s="15"/>
      <c r="C158" s="16"/>
      <c r="D158" s="17"/>
      <c r="E158" s="18"/>
      <c r="F158" s="18"/>
      <c r="G158" s="38"/>
      <c r="H158" s="39"/>
      <c r="I158" s="18"/>
      <c r="J158" s="15"/>
      <c r="K158" s="8"/>
      <c r="L158" s="8"/>
      <c r="M158" s="8"/>
      <c r="N158" s="8"/>
      <c r="O158" s="6"/>
      <c r="P158" s="8"/>
      <c r="Q158" s="8"/>
      <c r="R158" s="8"/>
      <c r="S158" s="8"/>
      <c r="T158" s="8"/>
      <c r="U158" s="8"/>
      <c r="V158" s="15"/>
      <c r="W158" s="15"/>
      <c r="X158" s="15"/>
      <c r="Y158" s="18"/>
      <c r="Z158" s="18"/>
      <c r="AA158" s="43"/>
      <c r="AB158" s="18"/>
      <c r="AC158" s="15"/>
      <c r="AD158" s="15"/>
      <c r="AE158" s="15"/>
      <c r="AF158" s="18"/>
      <c r="AG158" s="18"/>
      <c r="AH158" s="18"/>
      <c r="AI158" s="18"/>
      <c r="AJ158" s="15"/>
      <c r="AK158" s="8"/>
      <c r="AL158" s="8"/>
      <c r="AM158" s="8"/>
      <c r="AN158" s="15"/>
      <c r="AO158" s="15"/>
      <c r="AP158" s="46"/>
      <c r="AQ158" s="15"/>
    </row>
    <row r="159" spans="1:43">
      <c r="A159" s="32"/>
      <c r="B159" s="15"/>
      <c r="C159" s="16"/>
      <c r="D159" s="17"/>
      <c r="E159" s="18"/>
      <c r="F159" s="18"/>
      <c r="G159" s="38"/>
      <c r="H159" s="39"/>
      <c r="I159" s="18"/>
      <c r="J159" s="15"/>
      <c r="K159" s="8"/>
      <c r="L159" s="8"/>
      <c r="M159" s="8"/>
      <c r="N159" s="8"/>
      <c r="O159" s="6"/>
      <c r="P159" s="8"/>
      <c r="Q159" s="43"/>
      <c r="R159" s="8"/>
      <c r="S159" s="8"/>
      <c r="T159" s="8"/>
      <c r="U159" s="8"/>
      <c r="V159" s="15"/>
      <c r="W159" s="15"/>
      <c r="X159" s="15"/>
      <c r="Y159" s="18"/>
      <c r="Z159" s="18"/>
      <c r="AA159" s="43"/>
      <c r="AB159" s="18"/>
      <c r="AC159" s="15"/>
      <c r="AD159" s="15"/>
      <c r="AE159" s="15"/>
      <c r="AF159" s="18"/>
      <c r="AG159" s="18"/>
      <c r="AH159" s="18"/>
      <c r="AI159" s="18"/>
      <c r="AJ159" s="15"/>
      <c r="AK159" s="8"/>
      <c r="AL159" s="8"/>
      <c r="AM159" s="8"/>
      <c r="AN159" s="44"/>
      <c r="AO159" s="15"/>
      <c r="AP159" s="46"/>
      <c r="AQ159" s="45"/>
    </row>
    <row r="160" spans="1:43">
      <c r="A160" s="32"/>
      <c r="B160" s="15"/>
      <c r="C160" s="16"/>
      <c r="D160" s="17"/>
      <c r="E160" s="18"/>
      <c r="F160" s="18"/>
      <c r="G160" s="38"/>
      <c r="H160" s="39"/>
      <c r="I160" s="18"/>
      <c r="J160" s="15"/>
      <c r="K160" s="8"/>
      <c r="L160" s="8"/>
      <c r="M160" s="8"/>
      <c r="N160" s="8"/>
      <c r="O160" s="6"/>
      <c r="P160" s="8"/>
      <c r="Q160" s="8"/>
      <c r="R160" s="8"/>
      <c r="S160" s="8"/>
      <c r="T160" s="8"/>
      <c r="U160" s="8"/>
      <c r="V160" s="15"/>
      <c r="W160" s="15"/>
      <c r="X160" s="15"/>
      <c r="Y160" s="18"/>
      <c r="Z160" s="18"/>
      <c r="AA160" s="8"/>
      <c r="AB160" s="18"/>
      <c r="AC160" s="15"/>
      <c r="AD160" s="15"/>
      <c r="AE160" s="15"/>
      <c r="AF160" s="18"/>
      <c r="AG160" s="18"/>
      <c r="AH160" s="18"/>
      <c r="AI160" s="18"/>
      <c r="AJ160" s="15"/>
      <c r="AK160" s="8"/>
      <c r="AL160" s="8"/>
      <c r="AM160" s="8"/>
      <c r="AN160" s="15"/>
      <c r="AO160" s="15"/>
      <c r="AP160" s="46"/>
      <c r="AQ160" s="45"/>
    </row>
    <row r="161" spans="1:43">
      <c r="A161" s="32"/>
      <c r="B161" s="15"/>
      <c r="C161" s="16"/>
      <c r="D161" s="17"/>
      <c r="E161" s="18"/>
      <c r="F161" s="18"/>
      <c r="G161" s="38"/>
      <c r="H161" s="39"/>
      <c r="I161" s="18"/>
      <c r="J161" s="15"/>
      <c r="K161" s="8"/>
      <c r="L161" s="8"/>
      <c r="M161" s="8"/>
      <c r="N161" s="8"/>
      <c r="O161" s="6"/>
      <c r="P161" s="8"/>
      <c r="Q161" s="43"/>
      <c r="R161" s="8"/>
      <c r="S161" s="8"/>
      <c r="T161" s="8"/>
      <c r="U161" s="8"/>
      <c r="V161" s="15"/>
      <c r="W161" s="15"/>
      <c r="X161" s="15"/>
      <c r="Y161" s="18"/>
      <c r="Z161" s="18"/>
      <c r="AA161" s="8"/>
      <c r="AB161" s="18"/>
      <c r="AC161" s="15"/>
      <c r="AD161" s="15"/>
      <c r="AE161" s="15"/>
      <c r="AF161" s="18"/>
      <c r="AG161" s="18"/>
      <c r="AH161" s="18"/>
      <c r="AI161" s="18"/>
      <c r="AJ161" s="15"/>
      <c r="AK161" s="8"/>
      <c r="AL161" s="8"/>
      <c r="AM161" s="8"/>
      <c r="AN161" s="15"/>
      <c r="AO161" s="15"/>
      <c r="AP161" s="46"/>
      <c r="AQ161" s="45"/>
    </row>
    <row r="162" spans="1:43">
      <c r="A162" s="32"/>
      <c r="B162" s="15"/>
      <c r="C162" s="16"/>
      <c r="D162" s="17"/>
      <c r="E162" s="18"/>
      <c r="F162" s="18"/>
      <c r="G162" s="38"/>
      <c r="H162" s="39"/>
      <c r="I162" s="18"/>
      <c r="J162" s="15"/>
      <c r="K162" s="8"/>
      <c r="L162" s="8"/>
      <c r="M162" s="8"/>
      <c r="N162" s="8"/>
      <c r="O162" s="6"/>
      <c r="P162" s="8"/>
      <c r="Q162" s="43"/>
      <c r="R162" s="8"/>
      <c r="S162" s="8"/>
      <c r="T162" s="8"/>
      <c r="U162" s="8"/>
      <c r="V162" s="15"/>
      <c r="W162" s="15"/>
      <c r="X162" s="15"/>
      <c r="Y162" s="18"/>
      <c r="Z162" s="18"/>
      <c r="AA162" s="43"/>
      <c r="AB162" s="18"/>
      <c r="AC162" s="15"/>
      <c r="AD162" s="15"/>
      <c r="AE162" s="15"/>
      <c r="AF162" s="18"/>
      <c r="AG162" s="18"/>
      <c r="AH162" s="18"/>
      <c r="AI162" s="18"/>
      <c r="AJ162" s="15"/>
      <c r="AK162" s="8"/>
      <c r="AL162" s="8"/>
      <c r="AM162" s="8"/>
      <c r="AN162" s="44"/>
      <c r="AO162" s="15"/>
      <c r="AP162" s="46"/>
      <c r="AQ162" s="45"/>
    </row>
    <row r="163" spans="1:43">
      <c r="A163" s="32"/>
      <c r="B163" s="15"/>
      <c r="C163" s="16"/>
      <c r="D163" s="17"/>
      <c r="E163" s="18"/>
      <c r="F163" s="18"/>
      <c r="G163" s="38"/>
      <c r="H163" s="39"/>
      <c r="I163" s="18"/>
      <c r="J163" s="15"/>
      <c r="K163" s="8"/>
      <c r="L163" s="8"/>
      <c r="M163" s="8"/>
      <c r="N163" s="8"/>
      <c r="O163" s="6"/>
      <c r="P163" s="8"/>
      <c r="Q163" s="8"/>
      <c r="R163" s="8"/>
      <c r="S163" s="8"/>
      <c r="T163" s="8"/>
      <c r="U163" s="8"/>
      <c r="V163" s="15"/>
      <c r="W163" s="15"/>
      <c r="X163" s="15"/>
      <c r="Y163" s="18"/>
      <c r="Z163" s="18"/>
      <c r="AA163" s="8"/>
      <c r="AB163" s="18"/>
      <c r="AC163" s="15"/>
      <c r="AD163" s="15"/>
      <c r="AE163" s="15"/>
      <c r="AF163" s="18"/>
      <c r="AG163" s="18"/>
      <c r="AH163" s="18"/>
      <c r="AI163" s="18"/>
      <c r="AJ163" s="15"/>
      <c r="AK163" s="8"/>
      <c r="AL163" s="8"/>
      <c r="AM163" s="8"/>
      <c r="AN163" s="15"/>
      <c r="AO163" s="15"/>
      <c r="AP163" s="46"/>
      <c r="AQ163" s="45"/>
    </row>
    <row r="164" spans="1:43">
      <c r="A164" s="32"/>
      <c r="B164" s="15"/>
      <c r="C164" s="16"/>
      <c r="D164" s="17"/>
      <c r="E164" s="18"/>
      <c r="F164" s="18"/>
      <c r="G164" s="38"/>
      <c r="H164" s="39"/>
      <c r="I164" s="18"/>
      <c r="J164" s="15"/>
      <c r="K164" s="8"/>
      <c r="L164" s="8"/>
      <c r="M164" s="8"/>
      <c r="N164" s="8"/>
      <c r="O164" s="6"/>
      <c r="P164" s="8"/>
      <c r="Q164" s="8"/>
      <c r="R164" s="8"/>
      <c r="S164" s="8"/>
      <c r="T164" s="8"/>
      <c r="U164" s="8"/>
      <c r="V164" s="15"/>
      <c r="W164" s="15"/>
      <c r="X164" s="15"/>
      <c r="Y164" s="18"/>
      <c r="Z164" s="18"/>
      <c r="AA164" s="43"/>
      <c r="AB164" s="18"/>
      <c r="AC164" s="15"/>
      <c r="AD164" s="15"/>
      <c r="AE164" s="15"/>
      <c r="AF164" s="18"/>
      <c r="AG164" s="18"/>
      <c r="AH164" s="18"/>
      <c r="AI164" s="18"/>
      <c r="AJ164" s="15"/>
      <c r="AK164" s="8"/>
      <c r="AL164" s="8"/>
      <c r="AM164" s="8"/>
      <c r="AN164" s="44"/>
      <c r="AO164" s="15"/>
      <c r="AP164" s="46"/>
      <c r="AQ164" s="45"/>
    </row>
    <row r="165" spans="1:43">
      <c r="A165" s="32"/>
      <c r="B165" s="15"/>
      <c r="C165" s="16"/>
      <c r="D165" s="17"/>
      <c r="E165" s="18"/>
      <c r="F165" s="18"/>
      <c r="G165" s="38"/>
      <c r="H165" s="39"/>
      <c r="I165" s="18"/>
      <c r="J165" s="15"/>
      <c r="K165" s="8"/>
      <c r="L165" s="8"/>
      <c r="M165" s="8"/>
      <c r="N165" s="8"/>
      <c r="O165" s="6"/>
      <c r="P165" s="8"/>
      <c r="Q165" s="8"/>
      <c r="R165" s="8"/>
      <c r="S165" s="8"/>
      <c r="T165" s="8"/>
      <c r="U165" s="8"/>
      <c r="V165" s="15"/>
      <c r="W165" s="15"/>
      <c r="X165" s="15"/>
      <c r="Y165" s="18"/>
      <c r="Z165" s="18"/>
      <c r="AA165" s="43"/>
      <c r="AB165" s="18"/>
      <c r="AC165" s="15"/>
      <c r="AD165" s="15"/>
      <c r="AE165" s="15"/>
      <c r="AF165" s="18"/>
      <c r="AG165" s="18"/>
      <c r="AH165" s="18"/>
      <c r="AI165" s="18"/>
      <c r="AJ165" s="15"/>
      <c r="AK165" s="8"/>
      <c r="AL165" s="8"/>
      <c r="AM165" s="8"/>
      <c r="AN165" s="44"/>
      <c r="AO165" s="15"/>
      <c r="AP165" s="46"/>
      <c r="AQ165" s="45"/>
    </row>
    <row r="166" spans="1:43">
      <c r="A166" s="32"/>
      <c r="B166" s="15"/>
      <c r="C166" s="16"/>
      <c r="D166" s="17"/>
      <c r="E166" s="18"/>
      <c r="F166" s="18"/>
      <c r="G166" s="38"/>
      <c r="H166" s="39"/>
      <c r="I166" s="18"/>
      <c r="J166" s="15"/>
      <c r="K166" s="8"/>
      <c r="L166" s="8"/>
      <c r="M166" s="8"/>
      <c r="N166" s="8"/>
      <c r="O166" s="6"/>
      <c r="P166" s="8"/>
      <c r="Q166" s="43"/>
      <c r="R166" s="8"/>
      <c r="S166" s="8"/>
      <c r="T166" s="8"/>
      <c r="U166" s="8"/>
      <c r="V166" s="15"/>
      <c r="W166" s="15"/>
      <c r="X166" s="15"/>
      <c r="Y166" s="18"/>
      <c r="Z166" s="18"/>
      <c r="AA166" s="43"/>
      <c r="AB166" s="18"/>
      <c r="AC166" s="15"/>
      <c r="AD166" s="15"/>
      <c r="AE166" s="15"/>
      <c r="AF166" s="18"/>
      <c r="AG166" s="18"/>
      <c r="AH166" s="18"/>
      <c r="AI166" s="18"/>
      <c r="AJ166" s="15"/>
      <c r="AK166" s="8"/>
      <c r="AL166" s="8"/>
      <c r="AM166" s="8"/>
      <c r="AN166" s="44"/>
      <c r="AO166" s="15"/>
      <c r="AP166" s="46"/>
      <c r="AQ166" s="45"/>
    </row>
    <row r="167" spans="1:43">
      <c r="A167" s="32"/>
      <c r="B167" s="15"/>
      <c r="C167" s="16"/>
      <c r="D167" s="17"/>
      <c r="E167" s="18"/>
      <c r="F167" s="18"/>
      <c r="G167" s="38"/>
      <c r="H167" s="39"/>
      <c r="I167" s="18"/>
      <c r="J167" s="15"/>
      <c r="K167" s="8"/>
      <c r="L167" s="8"/>
      <c r="M167" s="8"/>
      <c r="N167" s="8"/>
      <c r="O167" s="6"/>
      <c r="P167" s="8"/>
      <c r="Q167" s="43"/>
      <c r="R167" s="8"/>
      <c r="S167" s="8"/>
      <c r="T167" s="8"/>
      <c r="U167" s="8"/>
      <c r="V167" s="15"/>
      <c r="W167" s="15"/>
      <c r="X167" s="15"/>
      <c r="Y167" s="18"/>
      <c r="Z167" s="18"/>
      <c r="AA167" s="8"/>
      <c r="AB167" s="18"/>
      <c r="AC167" s="15"/>
      <c r="AD167" s="15"/>
      <c r="AE167" s="15"/>
      <c r="AF167" s="18"/>
      <c r="AG167" s="18"/>
      <c r="AH167" s="18"/>
      <c r="AI167" s="18"/>
      <c r="AJ167" s="15"/>
      <c r="AK167" s="8"/>
      <c r="AL167" s="8"/>
      <c r="AM167" s="8"/>
      <c r="AN167" s="44"/>
      <c r="AO167" s="15"/>
      <c r="AP167" s="46"/>
      <c r="AQ167" s="45"/>
    </row>
    <row r="168" spans="1:43">
      <c r="A168" s="32"/>
      <c r="B168" s="15"/>
      <c r="C168" s="16"/>
      <c r="D168" s="17"/>
      <c r="E168" s="18"/>
      <c r="F168" s="18"/>
      <c r="G168" s="38"/>
      <c r="H168" s="39"/>
      <c r="I168" s="18"/>
      <c r="J168" s="15"/>
      <c r="K168" s="8"/>
      <c r="L168" s="8"/>
      <c r="M168" s="8"/>
      <c r="N168" s="8"/>
      <c r="O168" s="6"/>
      <c r="P168" s="8"/>
      <c r="Q168" s="8"/>
      <c r="R168" s="8"/>
      <c r="S168" s="8"/>
      <c r="T168" s="8"/>
      <c r="U168" s="8"/>
      <c r="V168" s="15"/>
      <c r="W168" s="15"/>
      <c r="X168" s="15"/>
      <c r="Y168" s="18"/>
      <c r="Z168" s="18"/>
      <c r="AA168" s="8"/>
      <c r="AB168" s="18"/>
      <c r="AC168" s="15"/>
      <c r="AD168" s="15"/>
      <c r="AE168" s="15"/>
      <c r="AF168" s="18"/>
      <c r="AG168" s="18"/>
      <c r="AH168" s="18"/>
      <c r="AI168" s="18"/>
      <c r="AJ168" s="15"/>
      <c r="AK168" s="8"/>
      <c r="AL168" s="8"/>
      <c r="AM168" s="8"/>
      <c r="AN168" s="15"/>
      <c r="AO168" s="15"/>
      <c r="AP168" s="46"/>
      <c r="AQ168" s="45"/>
    </row>
    <row r="169" spans="1:43">
      <c r="A169" s="32"/>
      <c r="B169" s="15"/>
      <c r="C169" s="16"/>
      <c r="D169" s="17"/>
      <c r="E169" s="18"/>
      <c r="F169" s="18"/>
      <c r="G169" s="38"/>
      <c r="H169" s="39"/>
      <c r="I169" s="18"/>
      <c r="J169" s="15"/>
      <c r="K169" s="8"/>
      <c r="L169" s="8"/>
      <c r="M169" s="8"/>
      <c r="N169" s="8"/>
      <c r="O169" s="6"/>
      <c r="P169" s="8"/>
      <c r="Q169" s="8"/>
      <c r="R169" s="8"/>
      <c r="S169" s="8"/>
      <c r="T169" s="8"/>
      <c r="U169" s="8"/>
      <c r="V169" s="15"/>
      <c r="W169" s="15"/>
      <c r="X169" s="15"/>
      <c r="Y169" s="18"/>
      <c r="Z169" s="18"/>
      <c r="AA169" s="43"/>
      <c r="AB169" s="18"/>
      <c r="AC169" s="15"/>
      <c r="AD169" s="15"/>
      <c r="AE169" s="15"/>
      <c r="AF169" s="18"/>
      <c r="AG169" s="18"/>
      <c r="AH169" s="18"/>
      <c r="AI169" s="18"/>
      <c r="AJ169" s="15"/>
      <c r="AK169" s="8"/>
      <c r="AL169" s="8"/>
      <c r="AM169" s="8"/>
      <c r="AN169" s="15"/>
      <c r="AO169" s="15"/>
      <c r="AP169" s="46"/>
      <c r="AQ169" s="15"/>
    </row>
    <row r="170" spans="1:43">
      <c r="A170" s="32"/>
      <c r="B170" s="15"/>
      <c r="C170" s="16"/>
      <c r="D170" s="17"/>
      <c r="E170" s="18"/>
      <c r="F170" s="18"/>
      <c r="G170" s="38"/>
      <c r="H170" s="39"/>
      <c r="I170" s="18"/>
      <c r="J170" s="15"/>
      <c r="K170" s="8"/>
      <c r="L170" s="8"/>
      <c r="M170" s="8"/>
      <c r="N170" s="8"/>
      <c r="O170" s="6"/>
      <c r="P170" s="8"/>
      <c r="Q170" s="8"/>
      <c r="R170" s="8"/>
      <c r="S170" s="8"/>
      <c r="T170" s="8"/>
      <c r="U170" s="8"/>
      <c r="V170" s="15"/>
      <c r="W170" s="15"/>
      <c r="X170" s="15"/>
      <c r="Y170" s="18"/>
      <c r="Z170" s="18"/>
      <c r="AA170" s="8"/>
      <c r="AB170" s="18"/>
      <c r="AC170" s="15"/>
      <c r="AD170" s="15"/>
      <c r="AE170" s="15"/>
      <c r="AF170" s="18"/>
      <c r="AG170" s="18"/>
      <c r="AH170" s="18"/>
      <c r="AI170" s="18"/>
      <c r="AJ170" s="15"/>
      <c r="AK170" s="8"/>
      <c r="AL170" s="8"/>
      <c r="AM170" s="8"/>
      <c r="AN170" s="44"/>
      <c r="AO170" s="15"/>
      <c r="AP170" s="46"/>
      <c r="AQ170" s="45"/>
    </row>
    <row r="171" spans="1:43">
      <c r="A171" s="32"/>
      <c r="B171" s="15"/>
      <c r="C171" s="16"/>
      <c r="D171" s="17"/>
      <c r="E171" s="18"/>
      <c r="F171" s="18"/>
      <c r="G171" s="38"/>
      <c r="H171" s="39"/>
      <c r="I171" s="18"/>
      <c r="J171" s="15"/>
      <c r="K171" s="8"/>
      <c r="L171" s="8"/>
      <c r="M171" s="8"/>
      <c r="N171" s="8"/>
      <c r="O171" s="6"/>
      <c r="P171" s="8"/>
      <c r="Q171" s="8"/>
      <c r="R171" s="8"/>
      <c r="S171" s="8"/>
      <c r="T171" s="8"/>
      <c r="U171" s="8"/>
      <c r="V171" s="15"/>
      <c r="W171" s="15"/>
      <c r="X171" s="15"/>
      <c r="Y171" s="18"/>
      <c r="Z171" s="18"/>
      <c r="AA171" s="8"/>
      <c r="AB171" s="18"/>
      <c r="AC171" s="15"/>
      <c r="AD171" s="15"/>
      <c r="AE171" s="15"/>
      <c r="AF171" s="18"/>
      <c r="AG171" s="18"/>
      <c r="AH171" s="18"/>
      <c r="AI171" s="18"/>
      <c r="AJ171" s="15"/>
      <c r="AK171" s="8"/>
      <c r="AL171" s="8"/>
      <c r="AM171" s="8"/>
      <c r="AN171" s="15"/>
      <c r="AO171" s="15"/>
      <c r="AP171" s="46"/>
      <c r="AQ171" s="45"/>
    </row>
    <row r="172" spans="1:43">
      <c r="A172" s="32"/>
      <c r="B172" s="15"/>
      <c r="C172" s="16"/>
      <c r="D172" s="17"/>
      <c r="E172" s="18"/>
      <c r="F172" s="18"/>
      <c r="G172" s="38"/>
      <c r="H172" s="39"/>
      <c r="I172" s="18"/>
      <c r="J172" s="15"/>
      <c r="K172" s="8"/>
      <c r="L172" s="8"/>
      <c r="M172" s="8"/>
      <c r="N172" s="8"/>
      <c r="O172" s="6"/>
      <c r="P172" s="8"/>
      <c r="Q172" s="8"/>
      <c r="R172" s="8"/>
      <c r="S172" s="8"/>
      <c r="T172" s="8"/>
      <c r="U172" s="8"/>
      <c r="V172" s="15"/>
      <c r="W172" s="15"/>
      <c r="X172" s="15"/>
      <c r="Y172" s="18"/>
      <c r="Z172" s="18"/>
      <c r="AA172" s="8"/>
      <c r="AB172" s="18"/>
      <c r="AC172" s="15"/>
      <c r="AD172" s="15"/>
      <c r="AE172" s="15"/>
      <c r="AF172" s="18"/>
      <c r="AG172" s="18"/>
      <c r="AH172" s="18"/>
      <c r="AI172" s="18"/>
      <c r="AJ172" s="15"/>
      <c r="AK172" s="8"/>
      <c r="AL172" s="8"/>
      <c r="AM172" s="8"/>
      <c r="AN172" s="15"/>
      <c r="AO172" s="15"/>
      <c r="AP172" s="18"/>
      <c r="AQ172" s="45"/>
    </row>
    <row r="173" spans="1:43">
      <c r="A173" s="32"/>
      <c r="B173" s="15"/>
      <c r="C173" s="16"/>
      <c r="D173" s="17"/>
      <c r="E173" s="18"/>
      <c r="F173" s="18"/>
      <c r="G173" s="38"/>
      <c r="H173" s="39"/>
      <c r="I173" s="18"/>
      <c r="J173" s="15"/>
      <c r="K173" s="8"/>
      <c r="L173" s="8"/>
      <c r="M173" s="8"/>
      <c r="N173" s="8"/>
      <c r="O173" s="6"/>
      <c r="P173" s="8"/>
      <c r="Q173" s="8"/>
      <c r="R173" s="8"/>
      <c r="S173" s="8"/>
      <c r="T173" s="8"/>
      <c r="U173" s="8"/>
      <c r="V173" s="15"/>
      <c r="W173" s="15"/>
      <c r="X173" s="15"/>
      <c r="Y173" s="18"/>
      <c r="Z173" s="18"/>
      <c r="AA173" s="43"/>
      <c r="AB173" s="18"/>
      <c r="AC173" s="15"/>
      <c r="AD173" s="15"/>
      <c r="AE173" s="15"/>
      <c r="AF173" s="18"/>
      <c r="AG173" s="18"/>
      <c r="AH173" s="18"/>
      <c r="AI173" s="18"/>
      <c r="AJ173" s="15"/>
      <c r="AK173" s="8"/>
      <c r="AL173" s="8"/>
      <c r="AM173" s="8"/>
      <c r="AN173" s="15"/>
      <c r="AO173" s="15"/>
      <c r="AP173" s="46"/>
      <c r="AQ173" s="45"/>
    </row>
    <row r="174" spans="1:43">
      <c r="A174" s="32"/>
      <c r="B174" s="15"/>
      <c r="C174" s="16"/>
      <c r="D174" s="17"/>
      <c r="E174" s="18"/>
      <c r="F174" s="18"/>
      <c r="G174" s="38"/>
      <c r="H174" s="39"/>
      <c r="I174" s="18"/>
      <c r="J174" s="15"/>
      <c r="K174" s="8"/>
      <c r="L174" s="8"/>
      <c r="M174" s="8"/>
      <c r="N174" s="8"/>
      <c r="O174" s="6"/>
      <c r="P174" s="8"/>
      <c r="Q174" s="8"/>
      <c r="R174" s="8"/>
      <c r="S174" s="42"/>
      <c r="T174" s="8"/>
      <c r="U174" s="41"/>
      <c r="V174" s="15"/>
      <c r="W174" s="15"/>
      <c r="X174" s="15"/>
      <c r="Y174" s="18"/>
      <c r="Z174" s="18"/>
      <c r="AA174" s="43"/>
      <c r="AB174" s="18"/>
      <c r="AC174" s="15"/>
      <c r="AD174" s="15"/>
      <c r="AE174" s="15"/>
      <c r="AF174" s="18"/>
      <c r="AG174" s="18"/>
      <c r="AH174" s="18"/>
      <c r="AI174" s="18"/>
      <c r="AJ174" s="15"/>
      <c r="AK174" s="8"/>
      <c r="AL174" s="8"/>
      <c r="AM174" s="8"/>
      <c r="AN174" s="15"/>
      <c r="AO174" s="15"/>
      <c r="AP174" s="46"/>
      <c r="AQ174" s="45"/>
    </row>
    <row r="175" spans="1:43">
      <c r="A175" s="32"/>
      <c r="B175" s="15"/>
      <c r="C175" s="16"/>
      <c r="D175" s="17"/>
      <c r="E175" s="18"/>
      <c r="F175" s="18"/>
      <c r="G175" s="38"/>
      <c r="H175" s="39"/>
      <c r="I175" s="18"/>
      <c r="J175" s="15"/>
      <c r="K175" s="8"/>
      <c r="L175" s="8"/>
      <c r="M175" s="8"/>
      <c r="N175" s="8"/>
      <c r="O175" s="6"/>
      <c r="P175" s="8"/>
      <c r="Q175" s="8"/>
      <c r="R175" s="8"/>
      <c r="S175" s="8"/>
      <c r="T175" s="8"/>
      <c r="U175" s="8"/>
      <c r="V175" s="15"/>
      <c r="W175" s="15"/>
      <c r="X175" s="15"/>
      <c r="Y175" s="18"/>
      <c r="Z175" s="18"/>
      <c r="AA175" s="43"/>
      <c r="AB175" s="18"/>
      <c r="AC175" s="15"/>
      <c r="AD175" s="15"/>
      <c r="AE175" s="15"/>
      <c r="AF175" s="18"/>
      <c r="AG175" s="18"/>
      <c r="AH175" s="18"/>
      <c r="AI175" s="18"/>
      <c r="AJ175" s="15"/>
      <c r="AK175" s="8"/>
      <c r="AL175" s="8"/>
      <c r="AM175" s="8"/>
      <c r="AN175" s="44"/>
      <c r="AO175" s="15"/>
      <c r="AP175" s="46"/>
      <c r="AQ175" s="45"/>
    </row>
    <row r="176" spans="1:43">
      <c r="A176" s="32"/>
      <c r="B176" s="15"/>
      <c r="C176" s="16"/>
      <c r="D176" s="17"/>
      <c r="E176" s="18"/>
      <c r="F176" s="18"/>
      <c r="G176" s="38"/>
      <c r="H176" s="39"/>
      <c r="I176" s="18"/>
      <c r="J176" s="15"/>
      <c r="K176" s="8"/>
      <c r="L176" s="8"/>
      <c r="M176" s="8"/>
      <c r="N176" s="8"/>
      <c r="O176" s="6"/>
      <c r="P176" s="8"/>
      <c r="Q176" s="8"/>
      <c r="R176" s="8"/>
      <c r="S176" s="42"/>
      <c r="T176" s="8"/>
      <c r="U176" s="8"/>
      <c r="V176" s="15"/>
      <c r="W176" s="15"/>
      <c r="X176" s="15"/>
      <c r="Y176" s="18"/>
      <c r="Z176" s="18"/>
      <c r="AA176" s="8"/>
      <c r="AB176" s="18"/>
      <c r="AC176" s="15"/>
      <c r="AD176" s="15"/>
      <c r="AE176" s="15"/>
      <c r="AF176" s="18"/>
      <c r="AG176" s="18"/>
      <c r="AH176" s="18"/>
      <c r="AI176" s="18"/>
      <c r="AJ176" s="15"/>
      <c r="AK176" s="8"/>
      <c r="AL176" s="8"/>
      <c r="AM176" s="8"/>
      <c r="AN176" s="44"/>
      <c r="AO176" s="15"/>
      <c r="AP176" s="18"/>
      <c r="AQ176" s="15"/>
    </row>
    <row r="177" spans="1:43">
      <c r="A177" s="32"/>
      <c r="B177" s="15"/>
      <c r="C177" s="16"/>
      <c r="D177" s="17"/>
      <c r="E177" s="18"/>
      <c r="F177" s="18"/>
      <c r="G177" s="38"/>
      <c r="H177" s="39"/>
      <c r="I177" s="18"/>
      <c r="J177" s="15"/>
      <c r="K177" s="8"/>
      <c r="L177" s="8"/>
      <c r="M177" s="8"/>
      <c r="N177" s="8"/>
      <c r="O177" s="6"/>
      <c r="P177" s="8"/>
      <c r="Q177" s="8"/>
      <c r="R177" s="8"/>
      <c r="S177" s="8"/>
      <c r="T177" s="8"/>
      <c r="U177" s="8"/>
      <c r="V177" s="15"/>
      <c r="W177" s="15"/>
      <c r="X177" s="15"/>
      <c r="Y177" s="18"/>
      <c r="Z177" s="18"/>
      <c r="AA177" s="8"/>
      <c r="AB177" s="18"/>
      <c r="AC177" s="15"/>
      <c r="AD177" s="15"/>
      <c r="AE177" s="15"/>
      <c r="AF177" s="18"/>
      <c r="AG177" s="18"/>
      <c r="AH177" s="18"/>
      <c r="AI177" s="18"/>
      <c r="AJ177" s="15"/>
      <c r="AK177" s="8"/>
      <c r="AL177" s="8"/>
      <c r="AM177" s="8"/>
      <c r="AN177" s="44"/>
      <c r="AO177" s="15"/>
      <c r="AP177" s="46"/>
      <c r="AQ177" s="45"/>
    </row>
    <row r="178" spans="1:43">
      <c r="A178" s="32"/>
      <c r="B178" s="15"/>
      <c r="C178" s="16"/>
      <c r="D178" s="17"/>
      <c r="E178" s="18"/>
      <c r="F178" s="18"/>
      <c r="G178" s="38"/>
      <c r="H178" s="39"/>
      <c r="I178" s="18"/>
      <c r="J178" s="15"/>
      <c r="K178" s="8"/>
      <c r="L178" s="8"/>
      <c r="M178" s="8"/>
      <c r="N178" s="8"/>
      <c r="O178" s="6"/>
      <c r="P178" s="8"/>
      <c r="Q178" s="8"/>
      <c r="R178" s="8"/>
      <c r="S178" s="8"/>
      <c r="T178" s="8"/>
      <c r="U178" s="8"/>
      <c r="V178" s="15"/>
      <c r="W178" s="15"/>
      <c r="X178" s="15"/>
      <c r="Y178" s="18"/>
      <c r="Z178" s="18"/>
      <c r="AA178" s="8"/>
      <c r="AB178" s="18"/>
      <c r="AC178" s="15"/>
      <c r="AD178" s="15"/>
      <c r="AE178" s="15"/>
      <c r="AF178" s="18"/>
      <c r="AG178" s="18"/>
      <c r="AH178" s="18"/>
      <c r="AI178" s="18"/>
      <c r="AJ178" s="15"/>
      <c r="AK178" s="8"/>
      <c r="AL178" s="8"/>
      <c r="AM178" s="8"/>
      <c r="AN178" s="15"/>
      <c r="AO178" s="15"/>
      <c r="AP178" s="46"/>
      <c r="AQ178" s="15"/>
    </row>
    <row r="179" spans="1:43">
      <c r="A179" s="32"/>
      <c r="B179" s="15"/>
      <c r="C179" s="16"/>
      <c r="D179" s="17"/>
      <c r="E179" s="18"/>
      <c r="F179" s="18"/>
      <c r="G179" s="38"/>
      <c r="H179" s="39"/>
      <c r="I179" s="18"/>
      <c r="J179" s="15"/>
      <c r="K179" s="8"/>
      <c r="L179" s="8"/>
      <c r="M179" s="8"/>
      <c r="N179" s="8"/>
      <c r="O179" s="6"/>
      <c r="P179" s="8"/>
      <c r="Q179" s="8"/>
      <c r="R179" s="8"/>
      <c r="S179" s="42"/>
      <c r="T179" s="8"/>
      <c r="U179" s="8"/>
      <c r="V179" s="15"/>
      <c r="W179" s="15"/>
      <c r="X179" s="15"/>
      <c r="Y179" s="18"/>
      <c r="Z179" s="18"/>
      <c r="AA179" s="8"/>
      <c r="AB179" s="18"/>
      <c r="AC179" s="15"/>
      <c r="AD179" s="15"/>
      <c r="AE179" s="15"/>
      <c r="AF179" s="18"/>
      <c r="AG179" s="18"/>
      <c r="AH179" s="18"/>
      <c r="AI179" s="18"/>
      <c r="AJ179" s="15"/>
      <c r="AK179" s="8"/>
      <c r="AL179" s="8"/>
      <c r="AM179" s="8"/>
      <c r="AN179" s="44"/>
      <c r="AO179" s="15"/>
      <c r="AP179" s="46"/>
      <c r="AQ179" s="45"/>
    </row>
    <row r="180" spans="1:43">
      <c r="A180" s="32"/>
      <c r="B180" s="15"/>
      <c r="C180" s="16"/>
      <c r="D180" s="17"/>
      <c r="E180" s="18"/>
      <c r="F180" s="18"/>
      <c r="G180" s="38"/>
      <c r="H180" s="39"/>
      <c r="I180" s="18"/>
      <c r="J180" s="15"/>
      <c r="K180" s="8"/>
      <c r="L180" s="8"/>
      <c r="M180" s="8"/>
      <c r="N180" s="8"/>
      <c r="O180" s="6"/>
      <c r="P180" s="8"/>
      <c r="Q180" s="8"/>
      <c r="R180" s="8"/>
      <c r="S180" s="8"/>
      <c r="T180" s="8"/>
      <c r="U180" s="8"/>
      <c r="V180" s="15"/>
      <c r="W180" s="15"/>
      <c r="X180" s="15"/>
      <c r="Y180" s="18"/>
      <c r="Z180" s="18"/>
      <c r="AA180" s="8"/>
      <c r="AB180" s="18"/>
      <c r="AC180" s="15"/>
      <c r="AD180" s="15"/>
      <c r="AE180" s="15"/>
      <c r="AF180" s="18"/>
      <c r="AG180" s="18"/>
      <c r="AH180" s="18"/>
      <c r="AI180" s="18"/>
      <c r="AJ180" s="15"/>
      <c r="AK180" s="8"/>
      <c r="AL180" s="8"/>
      <c r="AM180" s="8"/>
      <c r="AN180" s="15"/>
      <c r="AO180" s="15"/>
      <c r="AP180" s="46"/>
      <c r="AQ180" s="45"/>
    </row>
    <row r="181" spans="1:43">
      <c r="A181" s="32"/>
      <c r="B181" s="15"/>
      <c r="C181" s="16"/>
      <c r="D181" s="17"/>
      <c r="E181" s="18"/>
      <c r="F181" s="18"/>
      <c r="G181" s="38"/>
      <c r="H181" s="39"/>
      <c r="I181" s="18"/>
      <c r="J181" s="15"/>
      <c r="K181" s="8"/>
      <c r="L181" s="8"/>
      <c r="M181" s="8"/>
      <c r="N181" s="8"/>
      <c r="O181" s="6"/>
      <c r="P181" s="8"/>
      <c r="Q181" s="8"/>
      <c r="R181" s="8"/>
      <c r="S181" s="8"/>
      <c r="T181" s="8"/>
      <c r="U181" s="8"/>
      <c r="V181" s="15"/>
      <c r="W181" s="15"/>
      <c r="X181" s="15"/>
      <c r="Y181" s="18"/>
      <c r="Z181" s="18"/>
      <c r="AA181" s="8"/>
      <c r="AB181" s="18"/>
      <c r="AC181" s="15"/>
      <c r="AD181" s="15"/>
      <c r="AE181" s="15"/>
      <c r="AF181" s="18"/>
      <c r="AG181" s="18"/>
      <c r="AH181" s="18"/>
      <c r="AI181" s="18"/>
      <c r="AJ181" s="15"/>
      <c r="AK181" s="8"/>
      <c r="AL181" s="8"/>
      <c r="AM181" s="8"/>
      <c r="AN181" s="15"/>
      <c r="AO181" s="15"/>
      <c r="AP181" s="18"/>
      <c r="AQ181" s="45"/>
    </row>
    <row r="182" spans="1:43">
      <c r="A182" s="32"/>
      <c r="B182" s="15"/>
      <c r="C182" s="16"/>
      <c r="D182" s="17"/>
      <c r="E182" s="18"/>
      <c r="F182" s="18"/>
      <c r="G182" s="38"/>
      <c r="H182" s="39"/>
      <c r="I182" s="18"/>
      <c r="J182" s="15"/>
      <c r="K182" s="8"/>
      <c r="L182" s="8"/>
      <c r="M182" s="8"/>
      <c r="N182" s="8"/>
      <c r="O182" s="6"/>
      <c r="P182" s="8"/>
      <c r="Q182" s="8"/>
      <c r="R182" s="8"/>
      <c r="S182" s="8"/>
      <c r="T182" s="8"/>
      <c r="U182" s="8"/>
      <c r="V182" s="15"/>
      <c r="W182" s="15"/>
      <c r="X182" s="15"/>
      <c r="Y182" s="18"/>
      <c r="Z182" s="18"/>
      <c r="AA182" s="43"/>
      <c r="AB182" s="18"/>
      <c r="AC182" s="15"/>
      <c r="AD182" s="15"/>
      <c r="AE182" s="15"/>
      <c r="AF182" s="18"/>
      <c r="AG182" s="18"/>
      <c r="AH182" s="18"/>
      <c r="AI182" s="18"/>
      <c r="AJ182" s="15"/>
      <c r="AK182" s="8"/>
      <c r="AL182" s="8"/>
      <c r="AM182" s="8"/>
      <c r="AN182" s="44"/>
      <c r="AO182" s="45"/>
      <c r="AP182" s="46"/>
      <c r="AQ182" s="45"/>
    </row>
    <row r="183" spans="1:43">
      <c r="A183" s="32"/>
      <c r="B183" s="15"/>
      <c r="C183" s="16"/>
      <c r="D183" s="17"/>
      <c r="E183" s="18"/>
      <c r="F183" s="18"/>
      <c r="G183" s="38"/>
      <c r="H183" s="39"/>
      <c r="I183" s="18"/>
      <c r="J183" s="15"/>
      <c r="K183" s="8"/>
      <c r="L183" s="8"/>
      <c r="M183" s="8"/>
      <c r="N183" s="8"/>
      <c r="O183" s="6"/>
      <c r="P183" s="8"/>
      <c r="Q183" s="8"/>
      <c r="R183" s="8"/>
      <c r="S183" s="8"/>
      <c r="T183" s="8"/>
      <c r="U183" s="8"/>
      <c r="V183" s="15"/>
      <c r="W183" s="15"/>
      <c r="X183" s="15"/>
      <c r="Y183" s="18"/>
      <c r="Z183" s="18"/>
      <c r="AA183" s="43"/>
      <c r="AB183" s="18"/>
      <c r="AC183" s="15"/>
      <c r="AD183" s="15"/>
      <c r="AE183" s="15"/>
      <c r="AF183" s="18"/>
      <c r="AG183" s="18"/>
      <c r="AH183" s="18"/>
      <c r="AI183" s="18"/>
      <c r="AJ183" s="15"/>
      <c r="AK183" s="8"/>
      <c r="AL183" s="8"/>
      <c r="AM183" s="8"/>
      <c r="AN183" s="44"/>
      <c r="AO183" s="15"/>
      <c r="AP183" s="46"/>
      <c r="AQ183" s="45"/>
    </row>
    <row r="184" spans="1:43">
      <c r="A184" s="32"/>
      <c r="B184" s="15"/>
      <c r="C184" s="16"/>
      <c r="D184" s="17"/>
      <c r="E184" s="18"/>
      <c r="F184" s="18"/>
      <c r="G184" s="38"/>
      <c r="H184" s="39"/>
      <c r="I184" s="18"/>
      <c r="J184" s="15"/>
      <c r="K184" s="8"/>
      <c r="L184" s="8"/>
      <c r="M184" s="8"/>
      <c r="N184" s="8"/>
      <c r="O184" s="6"/>
      <c r="P184" s="8"/>
      <c r="Q184" s="43"/>
      <c r="R184" s="8"/>
      <c r="S184" s="8"/>
      <c r="T184" s="8"/>
      <c r="U184" s="8"/>
      <c r="V184" s="15"/>
      <c r="W184" s="15"/>
      <c r="X184" s="15"/>
      <c r="Y184" s="18"/>
      <c r="Z184" s="18"/>
      <c r="AA184" s="8"/>
      <c r="AB184" s="18"/>
      <c r="AC184" s="15"/>
      <c r="AD184" s="15"/>
      <c r="AE184" s="15"/>
      <c r="AF184" s="18"/>
      <c r="AG184" s="18"/>
      <c r="AH184" s="18"/>
      <c r="AI184" s="18"/>
      <c r="AJ184" s="15"/>
      <c r="AK184" s="8"/>
      <c r="AL184" s="8"/>
      <c r="AM184" s="8"/>
      <c r="AN184" s="44"/>
      <c r="AO184" s="45"/>
      <c r="AP184" s="46"/>
      <c r="AQ184" s="45"/>
    </row>
    <row r="185" spans="1:43">
      <c r="A185" s="32"/>
      <c r="B185" s="15"/>
      <c r="C185" s="16"/>
      <c r="D185" s="17"/>
      <c r="E185" s="18"/>
      <c r="F185" s="18"/>
      <c r="G185" s="38"/>
      <c r="H185" s="39"/>
      <c r="I185" s="18"/>
      <c r="J185" s="15"/>
      <c r="K185" s="8"/>
      <c r="L185" s="8"/>
      <c r="M185" s="8"/>
      <c r="N185" s="8"/>
      <c r="O185" s="6"/>
      <c r="P185" s="8"/>
      <c r="Q185" s="43"/>
      <c r="R185" s="8"/>
      <c r="S185" s="8"/>
      <c r="T185" s="8"/>
      <c r="U185" s="8"/>
      <c r="V185" s="15"/>
      <c r="W185" s="15"/>
      <c r="X185" s="15"/>
      <c r="Y185" s="18"/>
      <c r="Z185" s="18"/>
      <c r="AA185" s="43"/>
      <c r="AB185" s="18"/>
      <c r="AC185" s="15"/>
      <c r="AD185" s="15"/>
      <c r="AE185" s="15"/>
      <c r="AF185" s="18"/>
      <c r="AG185" s="18"/>
      <c r="AH185" s="18"/>
      <c r="AI185" s="18"/>
      <c r="AJ185" s="15"/>
      <c r="AK185" s="8"/>
      <c r="AL185" s="8"/>
      <c r="AM185" s="8"/>
      <c r="AN185" s="15"/>
      <c r="AO185" s="15"/>
      <c r="AP185" s="46"/>
      <c r="AQ185" s="45"/>
    </row>
    <row r="186" spans="1:43">
      <c r="A186" s="32"/>
      <c r="B186" s="15"/>
      <c r="C186" s="16"/>
      <c r="D186" s="17"/>
      <c r="E186" s="18"/>
      <c r="F186" s="18"/>
      <c r="G186" s="38"/>
      <c r="H186" s="39"/>
      <c r="I186" s="18"/>
      <c r="J186" s="15"/>
      <c r="K186" s="8"/>
      <c r="L186" s="8"/>
      <c r="M186" s="8"/>
      <c r="N186" s="8"/>
      <c r="O186" s="6"/>
      <c r="P186" s="8"/>
      <c r="Q186" s="8"/>
      <c r="R186" s="8"/>
      <c r="S186" s="8"/>
      <c r="T186" s="8"/>
      <c r="U186" s="8"/>
      <c r="V186" s="15"/>
      <c r="W186" s="15"/>
      <c r="X186" s="15"/>
      <c r="Y186" s="18"/>
      <c r="Z186" s="18"/>
      <c r="AA186" s="8"/>
      <c r="AB186" s="18"/>
      <c r="AC186" s="15"/>
      <c r="AD186" s="15"/>
      <c r="AE186" s="15"/>
      <c r="AF186" s="18"/>
      <c r="AG186" s="18"/>
      <c r="AH186" s="18"/>
      <c r="AI186" s="18"/>
      <c r="AJ186" s="15"/>
      <c r="AK186" s="8"/>
      <c r="AL186" s="8"/>
      <c r="AM186" s="8"/>
      <c r="AN186" s="44"/>
      <c r="AO186" s="45"/>
      <c r="AP186" s="46"/>
      <c r="AQ186" s="45"/>
    </row>
    <row r="187" spans="1:43">
      <c r="A187" s="32"/>
      <c r="B187" s="15"/>
      <c r="C187" s="16"/>
      <c r="D187" s="17"/>
      <c r="E187" s="18"/>
      <c r="F187" s="18"/>
      <c r="G187" s="38"/>
      <c r="H187" s="39"/>
      <c r="I187" s="18"/>
      <c r="J187" s="15"/>
      <c r="K187" s="8"/>
      <c r="L187" s="8"/>
      <c r="M187" s="8"/>
      <c r="N187" s="8"/>
      <c r="O187" s="6"/>
      <c r="P187" s="8"/>
      <c r="Q187" s="8"/>
      <c r="R187" s="8"/>
      <c r="S187" s="8"/>
      <c r="T187" s="8"/>
      <c r="U187" s="8"/>
      <c r="V187" s="15"/>
      <c r="W187" s="15"/>
      <c r="X187" s="15"/>
      <c r="Y187" s="18"/>
      <c r="Z187" s="18"/>
      <c r="AA187" s="43"/>
      <c r="AB187" s="18"/>
      <c r="AC187" s="15"/>
      <c r="AD187" s="15"/>
      <c r="AE187" s="15"/>
      <c r="AF187" s="18"/>
      <c r="AG187" s="18"/>
      <c r="AH187" s="18"/>
      <c r="AI187" s="18"/>
      <c r="AJ187" s="15"/>
      <c r="AK187" s="8"/>
      <c r="AL187" s="8"/>
      <c r="AM187" s="8"/>
      <c r="AN187" s="44"/>
      <c r="AO187" s="15"/>
      <c r="AP187" s="46"/>
      <c r="AQ187" s="45"/>
    </row>
    <row r="188" spans="1:43">
      <c r="A188" s="32"/>
      <c r="B188" s="15"/>
      <c r="C188" s="16"/>
      <c r="D188" s="17"/>
      <c r="E188" s="18"/>
      <c r="F188" s="18"/>
      <c r="G188" s="38"/>
      <c r="H188" s="39"/>
      <c r="I188" s="18"/>
      <c r="J188" s="15"/>
      <c r="K188" s="8"/>
      <c r="L188" s="8"/>
      <c r="M188" s="8"/>
      <c r="N188" s="8"/>
      <c r="O188" s="6"/>
      <c r="P188" s="8"/>
      <c r="Q188" s="8"/>
      <c r="R188" s="8"/>
      <c r="S188" s="8"/>
      <c r="T188" s="8"/>
      <c r="U188" s="8"/>
      <c r="V188" s="15"/>
      <c r="W188" s="15"/>
      <c r="X188" s="15"/>
      <c r="Y188" s="18"/>
      <c r="Z188" s="18"/>
      <c r="AA188" s="8"/>
      <c r="AB188" s="18"/>
      <c r="AC188" s="15"/>
      <c r="AD188" s="15"/>
      <c r="AE188" s="15"/>
      <c r="AF188" s="18"/>
      <c r="AG188" s="18"/>
      <c r="AH188" s="18"/>
      <c r="AI188" s="18"/>
      <c r="AJ188" s="15"/>
      <c r="AK188" s="8"/>
      <c r="AL188" s="8"/>
      <c r="AM188" s="8"/>
      <c r="AN188" s="44"/>
      <c r="AO188" s="45"/>
      <c r="AP188" s="46"/>
      <c r="AQ188" s="45"/>
    </row>
    <row r="189" spans="1:43">
      <c r="A189" s="32"/>
      <c r="B189" s="15"/>
      <c r="C189" s="16"/>
      <c r="D189" s="17"/>
      <c r="E189" s="18"/>
      <c r="F189" s="18"/>
      <c r="G189" s="38"/>
      <c r="H189" s="39"/>
      <c r="I189" s="18"/>
      <c r="J189" s="15"/>
      <c r="K189" s="8"/>
      <c r="L189" s="8"/>
      <c r="M189" s="8"/>
      <c r="N189" s="8"/>
      <c r="O189" s="6"/>
      <c r="P189" s="8"/>
      <c r="Q189" s="8"/>
      <c r="R189" s="8"/>
      <c r="S189" s="8"/>
      <c r="T189" s="8"/>
      <c r="U189" s="8"/>
      <c r="V189" s="15"/>
      <c r="W189" s="15"/>
      <c r="X189" s="15"/>
      <c r="Y189" s="18"/>
      <c r="Z189" s="18"/>
      <c r="AA189" s="43"/>
      <c r="AB189" s="18"/>
      <c r="AC189" s="15"/>
      <c r="AD189" s="15"/>
      <c r="AE189" s="15"/>
      <c r="AF189" s="18"/>
      <c r="AG189" s="18"/>
      <c r="AH189" s="18"/>
      <c r="AI189" s="18"/>
      <c r="AJ189" s="15"/>
      <c r="AK189" s="8"/>
      <c r="AL189" s="8"/>
      <c r="AM189" s="8"/>
      <c r="AN189" s="15"/>
      <c r="AO189" s="15"/>
      <c r="AP189" s="46"/>
      <c r="AQ189" s="45"/>
    </row>
    <row r="190" spans="1:43">
      <c r="A190" s="32"/>
      <c r="B190" s="15"/>
      <c r="C190" s="16"/>
      <c r="D190" s="17"/>
      <c r="E190" s="18"/>
      <c r="F190" s="18"/>
      <c r="G190" s="38"/>
      <c r="H190" s="39"/>
      <c r="I190" s="18"/>
      <c r="J190" s="15"/>
      <c r="K190" s="8"/>
      <c r="L190" s="8"/>
      <c r="M190" s="8"/>
      <c r="N190" s="8"/>
      <c r="O190" s="6"/>
      <c r="P190" s="8"/>
      <c r="Q190" s="8"/>
      <c r="R190" s="8"/>
      <c r="S190" s="8"/>
      <c r="T190" s="8"/>
      <c r="U190" s="8"/>
      <c r="V190" s="15"/>
      <c r="W190" s="15"/>
      <c r="X190" s="15"/>
      <c r="Y190" s="18"/>
      <c r="Z190" s="18"/>
      <c r="AA190" s="8"/>
      <c r="AB190" s="18"/>
      <c r="AC190" s="15"/>
      <c r="AD190" s="15"/>
      <c r="AE190" s="15"/>
      <c r="AF190" s="18"/>
      <c r="AG190" s="18"/>
      <c r="AH190" s="18"/>
      <c r="AI190" s="18"/>
      <c r="AJ190" s="15"/>
      <c r="AK190" s="8"/>
      <c r="AL190" s="8"/>
      <c r="AM190" s="8"/>
      <c r="AN190" s="44"/>
      <c r="AO190" s="15"/>
      <c r="AP190" s="18"/>
      <c r="AQ190" s="15"/>
    </row>
    <row r="191" spans="1:43">
      <c r="A191" s="32"/>
      <c r="B191" s="15"/>
      <c r="C191" s="16"/>
      <c r="D191" s="17"/>
      <c r="E191" s="18"/>
      <c r="F191" s="18"/>
      <c r="G191" s="38"/>
      <c r="H191" s="39"/>
      <c r="I191" s="18"/>
      <c r="J191" s="15"/>
      <c r="K191" s="8"/>
      <c r="L191" s="8"/>
      <c r="M191" s="8"/>
      <c r="N191" s="8"/>
      <c r="O191" s="6"/>
      <c r="P191" s="8"/>
      <c r="Q191" s="8"/>
      <c r="R191" s="8"/>
      <c r="S191" s="8"/>
      <c r="T191" s="8"/>
      <c r="U191" s="8"/>
      <c r="V191" s="15"/>
      <c r="W191" s="15"/>
      <c r="X191" s="15"/>
      <c r="Y191" s="18"/>
      <c r="Z191" s="18"/>
      <c r="AA191" s="8"/>
      <c r="AB191" s="18"/>
      <c r="AC191" s="15"/>
      <c r="AD191" s="15"/>
      <c r="AE191" s="15"/>
      <c r="AF191" s="18"/>
      <c r="AG191" s="18"/>
      <c r="AH191" s="18"/>
      <c r="AI191" s="18"/>
      <c r="AJ191" s="15"/>
      <c r="AK191" s="8"/>
      <c r="AL191" s="8"/>
      <c r="AM191" s="8"/>
      <c r="AN191" s="44"/>
      <c r="AO191" s="15"/>
      <c r="AP191" s="46"/>
      <c r="AQ191" s="45"/>
    </row>
    <row r="192" spans="1:43">
      <c r="A192" s="32"/>
      <c r="B192" s="15"/>
      <c r="C192" s="16"/>
      <c r="D192" s="17"/>
      <c r="E192" s="18"/>
      <c r="F192" s="18"/>
      <c r="G192" s="38"/>
      <c r="H192" s="39"/>
      <c r="I192" s="18"/>
      <c r="J192" s="15"/>
      <c r="K192" s="8"/>
      <c r="L192" s="8"/>
      <c r="M192" s="8"/>
      <c r="N192" s="8"/>
      <c r="O192" s="6"/>
      <c r="P192" s="8"/>
      <c r="Q192" s="8"/>
      <c r="R192" s="8"/>
      <c r="S192" s="8"/>
      <c r="T192" s="8"/>
      <c r="U192" s="8"/>
      <c r="V192" s="15"/>
      <c r="W192" s="15"/>
      <c r="X192" s="15"/>
      <c r="Y192" s="18"/>
      <c r="Z192" s="18"/>
      <c r="AA192" s="8"/>
      <c r="AB192" s="18"/>
      <c r="AC192" s="15"/>
      <c r="AD192" s="15"/>
      <c r="AE192" s="15"/>
      <c r="AF192" s="18"/>
      <c r="AG192" s="18"/>
      <c r="AH192" s="18"/>
      <c r="AI192" s="18"/>
      <c r="AJ192" s="15"/>
      <c r="AK192" s="8"/>
      <c r="AL192" s="8"/>
      <c r="AM192" s="8"/>
      <c r="AN192" s="15"/>
      <c r="AO192" s="15"/>
      <c r="AP192" s="46"/>
      <c r="AQ192" s="45"/>
    </row>
    <row r="193" spans="1:43">
      <c r="A193" s="32"/>
      <c r="B193" s="15"/>
      <c r="C193" s="16"/>
      <c r="D193" s="17"/>
      <c r="E193" s="18"/>
      <c r="F193" s="18"/>
      <c r="G193" s="38"/>
      <c r="H193" s="39"/>
      <c r="I193" s="18"/>
      <c r="J193" s="15"/>
      <c r="K193" s="8"/>
      <c r="L193" s="8"/>
      <c r="M193" s="8"/>
      <c r="N193" s="8"/>
      <c r="O193" s="6"/>
      <c r="P193" s="8"/>
      <c r="Q193" s="8"/>
      <c r="R193" s="8"/>
      <c r="S193" s="8"/>
      <c r="T193" s="8"/>
      <c r="U193" s="8"/>
      <c r="V193" s="15"/>
      <c r="W193" s="15"/>
      <c r="X193" s="15"/>
      <c r="Y193" s="18"/>
      <c r="Z193" s="18"/>
      <c r="AA193" s="8"/>
      <c r="AB193" s="18"/>
      <c r="AC193" s="15"/>
      <c r="AD193" s="15"/>
      <c r="AE193" s="15"/>
      <c r="AF193" s="18"/>
      <c r="AG193" s="18"/>
      <c r="AH193" s="18"/>
      <c r="AI193" s="18"/>
      <c r="AJ193" s="15"/>
      <c r="AK193" s="8"/>
      <c r="AL193" s="8"/>
      <c r="AM193" s="8"/>
      <c r="AN193" s="44"/>
      <c r="AO193" s="15"/>
      <c r="AP193" s="46"/>
      <c r="AQ193" s="15"/>
    </row>
    <row r="194" spans="1:43">
      <c r="A194" s="32"/>
      <c r="B194" s="15"/>
      <c r="C194" s="16"/>
      <c r="D194" s="17"/>
      <c r="E194" s="18"/>
      <c r="F194" s="18"/>
      <c r="G194" s="38"/>
      <c r="H194" s="39"/>
      <c r="I194" s="18"/>
      <c r="J194" s="15"/>
      <c r="K194" s="8"/>
      <c r="L194" s="8"/>
      <c r="M194" s="8"/>
      <c r="N194" s="8"/>
      <c r="O194" s="6"/>
      <c r="P194" s="8"/>
      <c r="Q194" s="8"/>
      <c r="R194" s="8"/>
      <c r="S194" s="8"/>
      <c r="T194" s="8"/>
      <c r="U194" s="8"/>
      <c r="V194" s="15"/>
      <c r="W194" s="15"/>
      <c r="X194" s="15"/>
      <c r="Y194" s="18"/>
      <c r="Z194" s="18"/>
      <c r="AA194" s="8"/>
      <c r="AB194" s="18"/>
      <c r="AC194" s="15"/>
      <c r="AD194" s="15"/>
      <c r="AE194" s="15"/>
      <c r="AF194" s="18"/>
      <c r="AG194" s="18"/>
      <c r="AH194" s="18"/>
      <c r="AI194" s="18"/>
      <c r="AJ194" s="15"/>
      <c r="AK194" s="8"/>
      <c r="AL194" s="8"/>
      <c r="AM194" s="8"/>
      <c r="AN194" s="44"/>
      <c r="AO194" s="45"/>
      <c r="AP194" s="46"/>
      <c r="AQ194" s="45"/>
    </row>
    <row r="195" spans="1:43">
      <c r="A195" s="32"/>
      <c r="B195" s="15"/>
      <c r="C195" s="16"/>
      <c r="D195" s="17"/>
      <c r="E195" s="18"/>
      <c r="F195" s="18"/>
      <c r="G195" s="38"/>
      <c r="H195" s="39"/>
      <c r="I195" s="18"/>
      <c r="J195" s="15"/>
      <c r="K195" s="8"/>
      <c r="L195" s="8"/>
      <c r="M195" s="8"/>
      <c r="N195" s="8"/>
      <c r="O195" s="6"/>
      <c r="P195" s="8"/>
      <c r="Q195" s="8"/>
      <c r="R195" s="8"/>
      <c r="S195" s="8"/>
      <c r="T195" s="8"/>
      <c r="U195" s="8"/>
      <c r="V195" s="15"/>
      <c r="W195" s="15"/>
      <c r="X195" s="15"/>
      <c r="Y195" s="18"/>
      <c r="Z195" s="18"/>
      <c r="AA195" s="43"/>
      <c r="AB195" s="18"/>
      <c r="AC195" s="15"/>
      <c r="AD195" s="15"/>
      <c r="AE195" s="15"/>
      <c r="AF195" s="18"/>
      <c r="AG195" s="18"/>
      <c r="AH195" s="18"/>
      <c r="AI195" s="18"/>
      <c r="AJ195" s="15"/>
      <c r="AK195" s="8"/>
      <c r="AL195" s="8"/>
      <c r="AM195" s="8"/>
      <c r="AN195" s="44"/>
      <c r="AO195" s="15"/>
      <c r="AP195" s="46"/>
      <c r="AQ195" s="45"/>
    </row>
    <row r="196" spans="1:43">
      <c r="A196" s="32"/>
      <c r="B196" s="15"/>
      <c r="C196" s="16"/>
      <c r="D196" s="17"/>
      <c r="E196" s="18"/>
      <c r="F196" s="18"/>
      <c r="G196" s="38"/>
      <c r="H196" s="39"/>
      <c r="I196" s="18"/>
      <c r="J196" s="15"/>
      <c r="K196" s="8"/>
      <c r="L196" s="8"/>
      <c r="M196" s="8"/>
      <c r="N196" s="8"/>
      <c r="O196" s="6"/>
      <c r="P196" s="8"/>
      <c r="Q196" s="8"/>
      <c r="R196" s="8"/>
      <c r="S196" s="8"/>
      <c r="T196" s="8"/>
      <c r="U196" s="8"/>
      <c r="V196" s="15"/>
      <c r="W196" s="15"/>
      <c r="X196" s="15"/>
      <c r="Y196" s="18"/>
      <c r="Z196" s="18"/>
      <c r="AA196" s="43"/>
      <c r="AB196" s="18"/>
      <c r="AC196" s="15"/>
      <c r="AD196" s="15"/>
      <c r="AE196" s="15"/>
      <c r="AF196" s="18"/>
      <c r="AG196" s="18"/>
      <c r="AH196" s="18"/>
      <c r="AI196" s="18"/>
      <c r="AJ196" s="15"/>
      <c r="AK196" s="8"/>
      <c r="AL196" s="8"/>
      <c r="AM196" s="8"/>
      <c r="AN196" s="15"/>
      <c r="AO196" s="45"/>
      <c r="AP196" s="46"/>
      <c r="AQ196" s="45"/>
    </row>
    <row r="197" spans="1:43">
      <c r="A197" s="32"/>
      <c r="B197" s="15"/>
      <c r="C197" s="16"/>
      <c r="D197" s="17"/>
      <c r="E197" s="18"/>
      <c r="F197" s="18"/>
      <c r="G197" s="38"/>
      <c r="H197" s="39"/>
      <c r="I197" s="18"/>
      <c r="J197" s="15"/>
      <c r="K197" s="8"/>
      <c r="L197" s="8"/>
      <c r="M197" s="8"/>
      <c r="N197" s="8"/>
      <c r="O197" s="6"/>
      <c r="P197" s="8"/>
      <c r="Q197" s="8"/>
      <c r="R197" s="8"/>
      <c r="S197" s="8"/>
      <c r="T197" s="8"/>
      <c r="U197" s="8"/>
      <c r="V197" s="15"/>
      <c r="W197" s="15"/>
      <c r="X197" s="15"/>
      <c r="Y197" s="18"/>
      <c r="Z197" s="18"/>
      <c r="AA197" s="43"/>
      <c r="AB197" s="18"/>
      <c r="AC197" s="15"/>
      <c r="AD197" s="15"/>
      <c r="AE197" s="15"/>
      <c r="AF197" s="18"/>
      <c r="AG197" s="18"/>
      <c r="AH197" s="18"/>
      <c r="AI197" s="18"/>
      <c r="AJ197" s="15"/>
      <c r="AK197" s="8"/>
      <c r="AL197" s="8"/>
      <c r="AM197" s="8"/>
      <c r="AN197" s="15"/>
      <c r="AO197" s="45"/>
      <c r="AP197" s="46"/>
      <c r="AQ197" s="15"/>
    </row>
    <row r="198" spans="1:43">
      <c r="A198" s="32"/>
      <c r="B198" s="15"/>
      <c r="C198" s="16"/>
      <c r="D198" s="17"/>
      <c r="E198" s="18"/>
      <c r="F198" s="18"/>
      <c r="G198" s="38"/>
      <c r="H198" s="39"/>
      <c r="I198" s="18"/>
      <c r="J198" s="15"/>
      <c r="K198" s="8"/>
      <c r="L198" s="8"/>
      <c r="M198" s="8"/>
      <c r="N198" s="8"/>
      <c r="O198" s="6"/>
      <c r="P198" s="8"/>
      <c r="Q198" s="8"/>
      <c r="R198" s="8"/>
      <c r="S198" s="8"/>
      <c r="T198" s="8"/>
      <c r="U198" s="8"/>
      <c r="V198" s="15"/>
      <c r="W198" s="15"/>
      <c r="X198" s="15"/>
      <c r="Y198" s="18"/>
      <c r="Z198" s="18"/>
      <c r="AA198" s="8"/>
      <c r="AB198" s="18"/>
      <c r="AC198" s="15"/>
      <c r="AD198" s="15"/>
      <c r="AE198" s="15"/>
      <c r="AF198" s="18"/>
      <c r="AG198" s="18"/>
      <c r="AH198" s="18"/>
      <c r="AI198" s="18"/>
      <c r="AJ198" s="15"/>
      <c r="AK198" s="8"/>
      <c r="AL198" s="8"/>
      <c r="AM198" s="8"/>
      <c r="AN198" s="15"/>
      <c r="AO198" s="15"/>
      <c r="AP198" s="46"/>
      <c r="AQ198" s="15"/>
    </row>
    <row r="199" spans="1:43">
      <c r="A199" s="32"/>
      <c r="B199" s="15"/>
      <c r="C199" s="16"/>
      <c r="D199" s="17"/>
      <c r="E199" s="18"/>
      <c r="F199" s="18"/>
      <c r="G199" s="38"/>
      <c r="H199" s="39"/>
      <c r="I199" s="18"/>
      <c r="J199" s="15"/>
      <c r="K199" s="8"/>
      <c r="L199" s="8"/>
      <c r="M199" s="8"/>
      <c r="N199" s="8"/>
      <c r="O199" s="6"/>
      <c r="P199" s="8"/>
      <c r="Q199" s="8"/>
      <c r="R199" s="8"/>
      <c r="S199" s="8"/>
      <c r="T199" s="8"/>
      <c r="U199" s="8"/>
      <c r="V199" s="15"/>
      <c r="W199" s="15"/>
      <c r="X199" s="15"/>
      <c r="Y199" s="18"/>
      <c r="Z199" s="18"/>
      <c r="AA199" s="43"/>
      <c r="AB199" s="18"/>
      <c r="AC199" s="15"/>
      <c r="AD199" s="15"/>
      <c r="AE199" s="15"/>
      <c r="AF199" s="18"/>
      <c r="AG199" s="18"/>
      <c r="AH199" s="18"/>
      <c r="AI199" s="18"/>
      <c r="AJ199" s="15"/>
      <c r="AK199" s="8"/>
      <c r="AL199" s="8"/>
      <c r="AM199" s="8"/>
      <c r="AN199" s="44"/>
      <c r="AO199" s="15"/>
      <c r="AP199" s="46"/>
      <c r="AQ199" s="15"/>
    </row>
    <row r="200" spans="1:43">
      <c r="A200" s="32"/>
      <c r="B200" s="15"/>
      <c r="C200" s="16"/>
      <c r="D200" s="17"/>
      <c r="E200" s="18"/>
      <c r="F200" s="18"/>
      <c r="G200" s="38"/>
      <c r="H200" s="39"/>
      <c r="I200" s="18"/>
      <c r="J200" s="15"/>
      <c r="K200" s="8"/>
      <c r="L200" s="8"/>
      <c r="M200" s="8"/>
      <c r="N200" s="8"/>
      <c r="O200" s="6"/>
      <c r="P200" s="8"/>
      <c r="Q200" s="8"/>
      <c r="R200" s="8"/>
      <c r="S200" s="8"/>
      <c r="T200" s="8"/>
      <c r="U200" s="8"/>
      <c r="V200" s="15"/>
      <c r="W200" s="15"/>
      <c r="X200" s="15"/>
      <c r="Y200" s="18"/>
      <c r="Z200" s="18"/>
      <c r="AA200" s="43"/>
      <c r="AB200" s="18"/>
      <c r="AC200" s="15"/>
      <c r="AD200" s="15"/>
      <c r="AE200" s="15"/>
      <c r="AF200" s="18"/>
      <c r="AG200" s="18"/>
      <c r="AH200" s="18"/>
      <c r="AI200" s="18"/>
      <c r="AJ200" s="15"/>
      <c r="AK200" s="8"/>
      <c r="AL200" s="8"/>
      <c r="AM200" s="8"/>
      <c r="AN200" s="44"/>
      <c r="AO200" s="15"/>
      <c r="AP200" s="46"/>
      <c r="AQ200" s="45"/>
    </row>
    <row r="201" spans="1:43">
      <c r="A201" s="32"/>
      <c r="B201" s="15"/>
      <c r="C201" s="16"/>
      <c r="D201" s="17"/>
      <c r="E201" s="18"/>
      <c r="F201" s="18"/>
      <c r="G201" s="38"/>
      <c r="H201" s="39"/>
      <c r="I201" s="18"/>
      <c r="J201" s="15"/>
      <c r="K201" s="8"/>
      <c r="L201" s="8"/>
      <c r="M201" s="8"/>
      <c r="N201" s="8"/>
      <c r="O201" s="6"/>
      <c r="P201" s="8"/>
      <c r="Q201" s="8"/>
      <c r="R201" s="8"/>
      <c r="S201" s="8"/>
      <c r="T201" s="8"/>
      <c r="U201" s="8"/>
      <c r="V201" s="15"/>
      <c r="W201" s="15"/>
      <c r="X201" s="15"/>
      <c r="Y201" s="18"/>
      <c r="Z201" s="18"/>
      <c r="AA201" s="8"/>
      <c r="AB201" s="18"/>
      <c r="AC201" s="15"/>
      <c r="AD201" s="15"/>
      <c r="AE201" s="15"/>
      <c r="AF201" s="18"/>
      <c r="AG201" s="18"/>
      <c r="AH201" s="18"/>
      <c r="AI201" s="18"/>
      <c r="AJ201" s="15"/>
      <c r="AK201" s="8"/>
      <c r="AL201" s="8"/>
      <c r="AM201" s="8"/>
      <c r="AN201" s="44"/>
      <c r="AO201" s="45"/>
      <c r="AP201" s="46"/>
      <c r="AQ201" s="15"/>
    </row>
    <row r="202" spans="1:43">
      <c r="A202" s="32"/>
      <c r="B202" s="15"/>
      <c r="C202" s="16"/>
      <c r="D202" s="17"/>
      <c r="E202" s="18"/>
      <c r="F202" s="18"/>
      <c r="G202" s="38"/>
      <c r="H202" s="39"/>
      <c r="I202" s="18"/>
      <c r="J202" s="15"/>
      <c r="K202" s="8"/>
      <c r="L202" s="8"/>
      <c r="M202" s="8"/>
      <c r="N202" s="8"/>
      <c r="O202" s="6"/>
      <c r="P202" s="8"/>
      <c r="Q202" s="8"/>
      <c r="R202" s="8"/>
      <c r="S202" s="8"/>
      <c r="T202" s="8"/>
      <c r="U202" s="8"/>
      <c r="V202" s="15"/>
      <c r="W202" s="15"/>
      <c r="X202" s="15"/>
      <c r="Y202" s="18"/>
      <c r="Z202" s="18"/>
      <c r="AA202" s="43"/>
      <c r="AB202" s="18"/>
      <c r="AC202" s="15"/>
      <c r="AD202" s="15"/>
      <c r="AE202" s="15"/>
      <c r="AF202" s="18"/>
      <c r="AG202" s="18"/>
      <c r="AH202" s="18"/>
      <c r="AI202" s="18"/>
      <c r="AJ202" s="15"/>
      <c r="AK202" s="8"/>
      <c r="AL202" s="8"/>
      <c r="AM202" s="8"/>
      <c r="AN202" s="44"/>
      <c r="AO202" s="15"/>
      <c r="AP202" s="46"/>
      <c r="AQ202" s="15"/>
    </row>
    <row r="203" spans="1:43">
      <c r="A203" s="32"/>
      <c r="B203" s="15"/>
      <c r="C203" s="16"/>
      <c r="D203" s="17"/>
      <c r="E203" s="18"/>
      <c r="F203" s="18"/>
      <c r="G203" s="38"/>
      <c r="H203" s="39"/>
      <c r="I203" s="18"/>
      <c r="J203" s="15"/>
      <c r="K203" s="8"/>
      <c r="L203" s="8"/>
      <c r="M203" s="8"/>
      <c r="N203" s="8"/>
      <c r="O203" s="6"/>
      <c r="P203" s="8"/>
      <c r="Q203" s="43"/>
      <c r="R203" s="8"/>
      <c r="S203" s="8"/>
      <c r="T203" s="8"/>
      <c r="U203" s="8"/>
      <c r="V203" s="15"/>
      <c r="W203" s="15"/>
      <c r="X203" s="15"/>
      <c r="Y203" s="18"/>
      <c r="Z203" s="18"/>
      <c r="AA203" s="8"/>
      <c r="AB203" s="18"/>
      <c r="AC203" s="15"/>
      <c r="AD203" s="15"/>
      <c r="AE203" s="15"/>
      <c r="AF203" s="18"/>
      <c r="AG203" s="18"/>
      <c r="AH203" s="18"/>
      <c r="AI203" s="18"/>
      <c r="AJ203" s="15"/>
      <c r="AK203" s="8"/>
      <c r="AL203" s="8"/>
      <c r="AM203" s="8"/>
      <c r="AN203" s="44"/>
      <c r="AO203" s="15"/>
      <c r="AP203" s="46"/>
      <c r="AQ203" s="15"/>
    </row>
    <row r="204" spans="1:43">
      <c r="A204" s="32"/>
      <c r="B204" s="15"/>
      <c r="C204" s="16"/>
      <c r="D204" s="17"/>
      <c r="E204" s="18"/>
      <c r="F204" s="18"/>
      <c r="G204" s="38"/>
      <c r="H204" s="39"/>
      <c r="I204" s="18"/>
      <c r="J204" s="15"/>
      <c r="K204" s="8"/>
      <c r="L204" s="8"/>
      <c r="M204" s="8"/>
      <c r="N204" s="8"/>
      <c r="O204" s="6"/>
      <c r="P204" s="8"/>
      <c r="Q204" s="43"/>
      <c r="R204" s="8"/>
      <c r="S204" s="8"/>
      <c r="T204" s="8"/>
      <c r="U204" s="8"/>
      <c r="V204" s="15"/>
      <c r="W204" s="15"/>
      <c r="X204" s="15"/>
      <c r="Y204" s="18"/>
      <c r="Z204" s="18"/>
      <c r="AA204" s="8"/>
      <c r="AB204" s="18"/>
      <c r="AC204" s="15"/>
      <c r="AD204" s="15"/>
      <c r="AE204" s="15"/>
      <c r="AF204" s="18"/>
      <c r="AG204" s="18"/>
      <c r="AH204" s="18"/>
      <c r="AI204" s="18"/>
      <c r="AJ204" s="15"/>
      <c r="AK204" s="8"/>
      <c r="AL204" s="8"/>
      <c r="AM204" s="8"/>
      <c r="AN204" s="44"/>
      <c r="AO204" s="15"/>
      <c r="AP204" s="46"/>
      <c r="AQ204" s="15"/>
    </row>
    <row r="205" spans="1:43">
      <c r="A205" s="32"/>
      <c r="B205" s="15"/>
      <c r="C205" s="16"/>
      <c r="D205" s="17"/>
      <c r="E205" s="18"/>
      <c r="F205" s="18"/>
      <c r="G205" s="38"/>
      <c r="H205" s="39"/>
      <c r="I205" s="18"/>
      <c r="J205" s="15"/>
      <c r="K205" s="8"/>
      <c r="L205" s="8"/>
      <c r="M205" s="8"/>
      <c r="N205" s="8"/>
      <c r="O205" s="6"/>
      <c r="P205" s="8"/>
      <c r="Q205" s="43"/>
      <c r="R205" s="8"/>
      <c r="S205" s="8"/>
      <c r="T205" s="8"/>
      <c r="U205" s="8"/>
      <c r="V205" s="15"/>
      <c r="W205" s="15"/>
      <c r="X205" s="15"/>
      <c r="Y205" s="18"/>
      <c r="Z205" s="18"/>
      <c r="AA205" s="8"/>
      <c r="AB205" s="18"/>
      <c r="AC205" s="15"/>
      <c r="AD205" s="15"/>
      <c r="AE205" s="15"/>
      <c r="AF205" s="18"/>
      <c r="AG205" s="18"/>
      <c r="AH205" s="18"/>
      <c r="AI205" s="18"/>
      <c r="AJ205" s="15"/>
      <c r="AK205" s="8"/>
      <c r="AL205" s="8"/>
      <c r="AM205" s="8"/>
      <c r="AN205" s="44"/>
      <c r="AO205" s="15"/>
      <c r="AP205" s="18"/>
      <c r="AQ205" s="15"/>
    </row>
    <row r="206" spans="1:43">
      <c r="A206" s="32"/>
      <c r="B206" s="15"/>
      <c r="C206" s="16"/>
      <c r="D206" s="17"/>
      <c r="E206" s="18"/>
      <c r="F206" s="18"/>
      <c r="G206" s="38"/>
      <c r="H206" s="39"/>
      <c r="I206" s="18"/>
      <c r="J206" s="15"/>
      <c r="K206" s="8"/>
      <c r="L206" s="8"/>
      <c r="M206" s="8"/>
      <c r="N206" s="8"/>
      <c r="O206" s="6"/>
      <c r="P206" s="8"/>
      <c r="Q206" s="8"/>
      <c r="R206" s="8"/>
      <c r="S206" s="8"/>
      <c r="T206" s="8"/>
      <c r="U206" s="8"/>
      <c r="V206" s="15"/>
      <c r="W206" s="15"/>
      <c r="X206" s="15"/>
      <c r="Y206" s="18"/>
      <c r="Z206" s="18"/>
      <c r="AA206" s="8"/>
      <c r="AB206" s="18"/>
      <c r="AC206" s="15"/>
      <c r="AD206" s="15"/>
      <c r="AE206" s="15"/>
      <c r="AF206" s="18"/>
      <c r="AG206" s="18"/>
      <c r="AH206" s="18"/>
      <c r="AI206" s="18"/>
      <c r="AJ206" s="15"/>
      <c r="AK206" s="8"/>
      <c r="AL206" s="8"/>
      <c r="AM206" s="8"/>
      <c r="AN206" s="44"/>
      <c r="AO206" s="45"/>
      <c r="AP206" s="18"/>
      <c r="AQ206" s="15"/>
    </row>
    <row r="207" spans="1:43">
      <c r="A207" s="32"/>
      <c r="B207" s="15"/>
      <c r="C207" s="16"/>
      <c r="D207" s="17"/>
      <c r="E207" s="18"/>
      <c r="F207" s="18"/>
      <c r="G207" s="38"/>
      <c r="H207" s="39"/>
      <c r="I207" s="18"/>
      <c r="J207" s="15"/>
      <c r="K207" s="8"/>
      <c r="L207" s="8"/>
      <c r="M207" s="8"/>
      <c r="N207" s="8"/>
      <c r="O207" s="6"/>
      <c r="P207" s="8"/>
      <c r="Q207" s="8"/>
      <c r="R207" s="8"/>
      <c r="S207" s="8"/>
      <c r="T207" s="8"/>
      <c r="U207" s="8"/>
      <c r="V207" s="15"/>
      <c r="W207" s="15"/>
      <c r="X207" s="15"/>
      <c r="Y207" s="18"/>
      <c r="Z207" s="18"/>
      <c r="AA207" s="43"/>
      <c r="AB207" s="18"/>
      <c r="AC207" s="15"/>
      <c r="AD207" s="15"/>
      <c r="AE207" s="15"/>
      <c r="AF207" s="18"/>
      <c r="AG207" s="18"/>
      <c r="AH207" s="18"/>
      <c r="AI207" s="18"/>
      <c r="AJ207" s="15"/>
      <c r="AK207" s="8"/>
      <c r="AL207" s="8"/>
      <c r="AM207" s="8"/>
      <c r="AN207" s="44"/>
      <c r="AO207" s="15"/>
      <c r="AP207" s="18"/>
      <c r="AQ207" s="15"/>
    </row>
    <row r="208" spans="1:43">
      <c r="A208" s="32"/>
      <c r="B208" s="15"/>
      <c r="C208" s="16"/>
      <c r="D208" s="17"/>
      <c r="E208" s="18"/>
      <c r="F208" s="18"/>
      <c r="G208" s="38"/>
      <c r="H208" s="39"/>
      <c r="I208" s="18"/>
      <c r="J208" s="15"/>
      <c r="K208" s="8"/>
      <c r="L208" s="8"/>
      <c r="M208" s="8"/>
      <c r="N208" s="8"/>
      <c r="O208" s="6"/>
      <c r="P208" s="8"/>
      <c r="Q208" s="43"/>
      <c r="R208" s="8"/>
      <c r="S208" s="8"/>
      <c r="T208" s="8"/>
      <c r="U208" s="8"/>
      <c r="V208" s="15"/>
      <c r="W208" s="15"/>
      <c r="X208" s="15"/>
      <c r="Y208" s="18"/>
      <c r="Z208" s="18"/>
      <c r="AA208" s="8"/>
      <c r="AB208" s="18"/>
      <c r="AC208" s="15"/>
      <c r="AD208" s="15"/>
      <c r="AE208" s="15"/>
      <c r="AF208" s="18"/>
      <c r="AG208" s="18"/>
      <c r="AH208" s="18"/>
      <c r="AI208" s="18"/>
      <c r="AJ208" s="15"/>
      <c r="AK208" s="8"/>
      <c r="AL208" s="8"/>
      <c r="AM208" s="8"/>
      <c r="AN208" s="15"/>
      <c r="AO208" s="15"/>
      <c r="AP208" s="46"/>
      <c r="AQ208" s="15"/>
    </row>
    <row r="209" spans="1:43">
      <c r="A209" s="32"/>
      <c r="B209" s="15"/>
      <c r="C209" s="16"/>
      <c r="D209" s="17"/>
      <c r="E209" s="18"/>
      <c r="F209" s="18"/>
      <c r="G209" s="38"/>
      <c r="H209" s="39"/>
      <c r="I209" s="18"/>
      <c r="J209" s="15"/>
      <c r="K209" s="8"/>
      <c r="L209" s="8"/>
      <c r="M209" s="8"/>
      <c r="N209" s="8"/>
      <c r="O209" s="6"/>
      <c r="P209" s="8"/>
      <c r="Q209" s="8"/>
      <c r="R209" s="8"/>
      <c r="S209" s="8"/>
      <c r="T209" s="8"/>
      <c r="U209" s="8"/>
      <c r="V209" s="15"/>
      <c r="W209" s="15"/>
      <c r="X209" s="15"/>
      <c r="Y209" s="18"/>
      <c r="Z209" s="18"/>
      <c r="AA209" s="43"/>
      <c r="AB209" s="18"/>
      <c r="AC209" s="15"/>
      <c r="AD209" s="15"/>
      <c r="AE209" s="15"/>
      <c r="AF209" s="18"/>
      <c r="AG209" s="18"/>
      <c r="AH209" s="18"/>
      <c r="AI209" s="18"/>
      <c r="AJ209" s="15"/>
      <c r="AK209" s="8"/>
      <c r="AL209" s="8"/>
      <c r="AM209" s="8"/>
      <c r="AN209" s="44"/>
      <c r="AO209" s="15"/>
      <c r="AP209" s="18"/>
      <c r="AQ209" s="15"/>
    </row>
    <row r="210" spans="1:43">
      <c r="A210" s="32"/>
      <c r="B210" s="15"/>
      <c r="C210" s="16"/>
      <c r="D210" s="17"/>
      <c r="E210" s="18"/>
      <c r="F210" s="18"/>
      <c r="G210" s="38"/>
      <c r="H210" s="39"/>
      <c r="I210" s="18"/>
      <c r="J210" s="15"/>
      <c r="K210" s="8"/>
      <c r="L210" s="8"/>
      <c r="M210" s="8"/>
      <c r="N210" s="8"/>
      <c r="O210" s="6"/>
      <c r="P210" s="8"/>
      <c r="Q210" s="8"/>
      <c r="R210" s="8"/>
      <c r="S210" s="8"/>
      <c r="T210" s="8"/>
      <c r="U210" s="8"/>
      <c r="V210" s="15"/>
      <c r="W210" s="15"/>
      <c r="X210" s="15"/>
      <c r="Y210" s="18"/>
      <c r="Z210" s="18"/>
      <c r="AA210" s="8"/>
      <c r="AB210" s="18"/>
      <c r="AC210" s="15"/>
      <c r="AD210" s="15"/>
      <c r="AE210" s="15"/>
      <c r="AF210" s="18"/>
      <c r="AG210" s="18"/>
      <c r="AH210" s="18"/>
      <c r="AI210" s="18"/>
      <c r="AJ210" s="15"/>
      <c r="AK210" s="8"/>
      <c r="AL210" s="8"/>
      <c r="AM210" s="8"/>
      <c r="AN210" s="15"/>
      <c r="AO210" s="15"/>
      <c r="AP210" s="18"/>
      <c r="AQ210" s="15"/>
    </row>
    <row r="211" spans="1:43">
      <c r="A211" s="32"/>
      <c r="B211" s="15"/>
      <c r="C211" s="16"/>
      <c r="D211" s="17"/>
      <c r="E211" s="18"/>
      <c r="F211" s="18"/>
      <c r="G211" s="38"/>
      <c r="H211" s="39"/>
      <c r="I211" s="18"/>
      <c r="J211" s="15"/>
      <c r="K211" s="8"/>
      <c r="L211" s="8"/>
      <c r="M211" s="8"/>
      <c r="N211" s="8"/>
      <c r="O211" s="6"/>
      <c r="P211" s="8"/>
      <c r="Q211" s="8"/>
      <c r="R211" s="8"/>
      <c r="S211" s="8"/>
      <c r="T211" s="8"/>
      <c r="U211" s="8"/>
      <c r="V211" s="15"/>
      <c r="W211" s="15"/>
      <c r="X211" s="15"/>
      <c r="Y211" s="18"/>
      <c r="Z211" s="18"/>
      <c r="AA211" s="43"/>
      <c r="AB211" s="18"/>
      <c r="AC211" s="15"/>
      <c r="AD211" s="15"/>
      <c r="AE211" s="15"/>
      <c r="AF211" s="18"/>
      <c r="AG211" s="18"/>
      <c r="AH211" s="18"/>
      <c r="AI211" s="18"/>
      <c r="AJ211" s="15"/>
      <c r="AK211" s="8"/>
      <c r="AL211" s="8"/>
      <c r="AM211" s="8"/>
      <c r="AN211" s="15"/>
      <c r="AO211" s="15"/>
      <c r="AP211" s="18"/>
      <c r="AQ211" s="15"/>
    </row>
    <row r="212" spans="1:43">
      <c r="A212" s="32"/>
      <c r="B212" s="15"/>
      <c r="C212" s="16"/>
      <c r="D212" s="17"/>
      <c r="E212" s="18"/>
      <c r="F212" s="18"/>
      <c r="G212" s="38"/>
      <c r="H212" s="39"/>
      <c r="I212" s="18"/>
      <c r="J212" s="15"/>
      <c r="K212" s="8"/>
      <c r="L212" s="8"/>
      <c r="M212" s="8"/>
      <c r="N212" s="8"/>
      <c r="O212" s="6"/>
      <c r="P212" s="8"/>
      <c r="Q212" s="8"/>
      <c r="R212" s="8"/>
      <c r="S212" s="8"/>
      <c r="T212" s="8"/>
      <c r="U212" s="8"/>
      <c r="V212" s="15"/>
      <c r="W212" s="15"/>
      <c r="X212" s="15"/>
      <c r="Y212" s="18"/>
      <c r="Z212" s="18"/>
      <c r="AA212" s="43"/>
      <c r="AB212" s="18"/>
      <c r="AC212" s="15"/>
      <c r="AD212" s="15"/>
      <c r="AE212" s="15"/>
      <c r="AF212" s="18"/>
      <c r="AG212" s="18"/>
      <c r="AH212" s="18"/>
      <c r="AI212" s="18"/>
      <c r="AJ212" s="15"/>
      <c r="AK212" s="8"/>
      <c r="AL212" s="8"/>
      <c r="AM212" s="8"/>
      <c r="AN212" s="15"/>
      <c r="AO212" s="15"/>
      <c r="AP212" s="18"/>
      <c r="AQ212" s="15"/>
    </row>
    <row r="213" spans="1:43">
      <c r="A213" s="32"/>
      <c r="B213" s="15"/>
      <c r="C213" s="16"/>
      <c r="D213" s="17"/>
      <c r="E213" s="18"/>
      <c r="F213" s="18"/>
      <c r="G213" s="38"/>
      <c r="H213" s="39"/>
      <c r="I213" s="18"/>
      <c r="J213" s="15"/>
      <c r="K213" s="8"/>
      <c r="L213" s="8"/>
      <c r="M213" s="8"/>
      <c r="N213" s="8"/>
      <c r="O213" s="6"/>
      <c r="P213" s="8"/>
      <c r="Q213" s="8"/>
      <c r="R213" s="8"/>
      <c r="S213" s="8"/>
      <c r="T213" s="8"/>
      <c r="U213" s="8"/>
      <c r="V213" s="15"/>
      <c r="W213" s="15"/>
      <c r="X213" s="15"/>
      <c r="Y213" s="18"/>
      <c r="Z213" s="18"/>
      <c r="AA213" s="8"/>
      <c r="AB213" s="18"/>
      <c r="AC213" s="15"/>
      <c r="AD213" s="15"/>
      <c r="AE213" s="15"/>
      <c r="AF213" s="18"/>
      <c r="AG213" s="18"/>
      <c r="AH213" s="18"/>
      <c r="AI213" s="18"/>
      <c r="AJ213" s="15"/>
      <c r="AK213" s="8"/>
      <c r="AL213" s="8"/>
      <c r="AM213" s="8"/>
      <c r="AN213" s="44"/>
      <c r="AO213" s="15"/>
      <c r="AP213" s="46"/>
      <c r="AQ213" s="15"/>
    </row>
    <row r="214" spans="1:43">
      <c r="A214" s="32"/>
      <c r="B214" s="15"/>
      <c r="C214" s="16"/>
      <c r="D214" s="17"/>
      <c r="E214" s="18"/>
      <c r="F214" s="18"/>
      <c r="G214" s="38"/>
      <c r="H214" s="39"/>
      <c r="I214" s="18"/>
      <c r="J214" s="15"/>
      <c r="K214" s="8"/>
      <c r="L214" s="8"/>
      <c r="M214" s="8"/>
      <c r="N214" s="8"/>
      <c r="O214" s="6"/>
      <c r="P214" s="8"/>
      <c r="Q214" s="43"/>
      <c r="R214" s="8"/>
      <c r="S214" s="8"/>
      <c r="T214" s="8"/>
      <c r="U214" s="8"/>
      <c r="V214" s="15"/>
      <c r="W214" s="15"/>
      <c r="X214" s="15"/>
      <c r="Y214" s="18"/>
      <c r="Z214" s="18"/>
      <c r="AA214" s="43"/>
      <c r="AB214" s="18"/>
      <c r="AC214" s="15"/>
      <c r="AD214" s="15"/>
      <c r="AE214" s="15"/>
      <c r="AF214" s="18"/>
      <c r="AG214" s="18"/>
      <c r="AH214" s="18"/>
      <c r="AI214" s="18"/>
      <c r="AJ214" s="15"/>
      <c r="AK214" s="8"/>
      <c r="AL214" s="8"/>
      <c r="AM214" s="8"/>
      <c r="AN214" s="44"/>
      <c r="AO214" s="15"/>
      <c r="AP214" s="18"/>
      <c r="AQ214" s="15"/>
    </row>
    <row r="215" spans="1:43">
      <c r="A215" s="32"/>
      <c r="B215" s="15"/>
      <c r="C215" s="16"/>
      <c r="D215" s="17"/>
      <c r="E215" s="18"/>
      <c r="F215" s="18"/>
      <c r="G215" s="38"/>
      <c r="H215" s="39"/>
      <c r="I215" s="18"/>
      <c r="J215" s="15"/>
      <c r="K215" s="8"/>
      <c r="L215" s="8"/>
      <c r="M215" s="8"/>
      <c r="N215" s="8"/>
      <c r="O215" s="6"/>
      <c r="P215" s="8"/>
      <c r="Q215" s="8"/>
      <c r="R215" s="8"/>
      <c r="S215" s="8"/>
      <c r="T215" s="8"/>
      <c r="U215" s="8"/>
      <c r="V215" s="15"/>
      <c r="W215" s="15"/>
      <c r="X215" s="15"/>
      <c r="Y215" s="18"/>
      <c r="Z215" s="18"/>
      <c r="AA215" s="8"/>
      <c r="AB215" s="18"/>
      <c r="AC215" s="15"/>
      <c r="AD215" s="15"/>
      <c r="AE215" s="15"/>
      <c r="AF215" s="18"/>
      <c r="AG215" s="18"/>
      <c r="AH215" s="18"/>
      <c r="AI215" s="18"/>
      <c r="AJ215" s="15"/>
      <c r="AK215" s="8"/>
      <c r="AL215" s="8"/>
      <c r="AM215" s="8"/>
      <c r="AN215" s="44"/>
      <c r="AO215" s="15"/>
      <c r="AP215" s="18"/>
      <c r="AQ215" s="15"/>
    </row>
    <row r="216" spans="1:43">
      <c r="A216" s="32"/>
      <c r="B216" s="15"/>
      <c r="C216" s="16"/>
      <c r="D216" s="17"/>
      <c r="E216" s="18"/>
      <c r="F216" s="18"/>
      <c r="G216" s="38"/>
      <c r="H216" s="39"/>
      <c r="I216" s="18"/>
      <c r="J216" s="15"/>
      <c r="K216" s="8"/>
      <c r="L216" s="8"/>
      <c r="M216" s="8"/>
      <c r="N216" s="8"/>
      <c r="O216" s="6"/>
      <c r="P216" s="8"/>
      <c r="Q216" s="8"/>
      <c r="R216" s="8"/>
      <c r="S216" s="8"/>
      <c r="T216" s="8"/>
      <c r="U216" s="8"/>
      <c r="V216" s="15"/>
      <c r="W216" s="15"/>
      <c r="X216" s="15"/>
      <c r="Y216" s="18"/>
      <c r="Z216" s="18"/>
      <c r="AA216" s="8"/>
      <c r="AB216" s="18"/>
      <c r="AC216" s="15"/>
      <c r="AD216" s="15"/>
      <c r="AE216" s="15"/>
      <c r="AF216" s="18"/>
      <c r="AG216" s="18"/>
      <c r="AH216" s="18"/>
      <c r="AI216" s="18"/>
      <c r="AJ216" s="15"/>
      <c r="AK216" s="8"/>
      <c r="AL216" s="8"/>
      <c r="AM216" s="8"/>
      <c r="AN216" s="44"/>
      <c r="AO216" s="15"/>
      <c r="AP216" s="18"/>
      <c r="AQ216" s="15"/>
    </row>
    <row r="217" spans="1:43">
      <c r="A217" s="32"/>
      <c r="B217" s="15"/>
      <c r="C217" s="16"/>
      <c r="D217" s="17"/>
      <c r="E217" s="18"/>
      <c r="F217" s="18"/>
      <c r="G217" s="38"/>
      <c r="H217" s="39"/>
      <c r="I217" s="18"/>
      <c r="J217" s="15"/>
      <c r="K217" s="8"/>
      <c r="L217" s="8"/>
      <c r="M217" s="8"/>
      <c r="N217" s="8"/>
      <c r="O217" s="6"/>
      <c r="P217" s="8"/>
      <c r="Q217" s="8"/>
      <c r="R217" s="8"/>
      <c r="S217" s="8"/>
      <c r="T217" s="8"/>
      <c r="U217" s="8"/>
      <c r="V217" s="15"/>
      <c r="W217" s="15"/>
      <c r="X217" s="15"/>
      <c r="Y217" s="18"/>
      <c r="Z217" s="18"/>
      <c r="AA217" s="8"/>
      <c r="AB217" s="18"/>
      <c r="AC217" s="15"/>
      <c r="AD217" s="15"/>
      <c r="AE217" s="15"/>
      <c r="AF217" s="18"/>
      <c r="AG217" s="18"/>
      <c r="AH217" s="18"/>
      <c r="AI217" s="18"/>
      <c r="AJ217" s="15"/>
      <c r="AK217" s="8"/>
      <c r="AL217" s="8"/>
      <c r="AM217" s="8"/>
      <c r="AN217" s="15"/>
      <c r="AO217" s="15"/>
      <c r="AP217" s="18"/>
      <c r="AQ217" s="15"/>
    </row>
    <row r="218" spans="1:43">
      <c r="A218" s="32"/>
      <c r="B218" s="15"/>
      <c r="C218" s="16"/>
      <c r="D218" s="17"/>
      <c r="E218" s="18"/>
      <c r="F218" s="18"/>
      <c r="G218" s="38"/>
      <c r="H218" s="39"/>
      <c r="I218" s="18"/>
      <c r="J218" s="15"/>
      <c r="K218" s="8"/>
      <c r="L218" s="8"/>
      <c r="M218" s="8"/>
      <c r="N218" s="8"/>
      <c r="O218" s="6"/>
      <c r="P218" s="8"/>
      <c r="Q218" s="8"/>
      <c r="R218" s="8"/>
      <c r="S218" s="8"/>
      <c r="T218" s="8"/>
      <c r="U218" s="8"/>
      <c r="V218" s="15"/>
      <c r="W218" s="15"/>
      <c r="X218" s="15"/>
      <c r="Y218" s="18"/>
      <c r="Z218" s="18"/>
      <c r="AA218" s="8"/>
      <c r="AB218" s="18"/>
      <c r="AC218" s="15"/>
      <c r="AD218" s="15"/>
      <c r="AE218" s="15"/>
      <c r="AF218" s="18"/>
      <c r="AG218" s="18"/>
      <c r="AH218" s="18"/>
      <c r="AI218" s="18"/>
      <c r="AJ218" s="15"/>
      <c r="AK218" s="8"/>
      <c r="AL218" s="8"/>
      <c r="AM218" s="8"/>
      <c r="AN218" s="44"/>
      <c r="AO218" s="15"/>
      <c r="AP218" s="46"/>
      <c r="AQ218" s="15"/>
    </row>
    <row r="219" spans="1:43">
      <c r="A219" s="32"/>
      <c r="B219" s="15"/>
      <c r="C219" s="16"/>
      <c r="D219" s="17"/>
      <c r="E219" s="18"/>
      <c r="F219" s="18"/>
      <c r="G219" s="38"/>
      <c r="H219" s="39"/>
      <c r="I219" s="18"/>
      <c r="J219" s="15"/>
      <c r="K219" s="8"/>
      <c r="L219" s="8"/>
      <c r="M219" s="8"/>
      <c r="N219" s="8"/>
      <c r="O219" s="6"/>
      <c r="P219" s="8"/>
      <c r="Q219" s="8"/>
      <c r="R219" s="8"/>
      <c r="S219" s="8"/>
      <c r="T219" s="8"/>
      <c r="U219" s="8"/>
      <c r="V219" s="15"/>
      <c r="W219" s="15"/>
      <c r="X219" s="15"/>
      <c r="Y219" s="18"/>
      <c r="Z219" s="18"/>
      <c r="AA219" s="8"/>
      <c r="AB219" s="18"/>
      <c r="AC219" s="15"/>
      <c r="AD219" s="15"/>
      <c r="AE219" s="15"/>
      <c r="AF219" s="18"/>
      <c r="AG219" s="18"/>
      <c r="AH219" s="18"/>
      <c r="AI219" s="18"/>
      <c r="AJ219" s="15"/>
      <c r="AK219" s="8"/>
      <c r="AL219" s="8"/>
      <c r="AM219" s="8"/>
      <c r="AN219" s="44"/>
      <c r="AO219" s="15"/>
      <c r="AP219" s="18"/>
      <c r="AQ219" s="15"/>
    </row>
    <row r="220" spans="1:43">
      <c r="A220" s="32"/>
      <c r="B220" s="15"/>
      <c r="C220" s="16"/>
      <c r="D220" s="17"/>
      <c r="E220" s="18"/>
      <c r="F220" s="18"/>
      <c r="G220" s="38"/>
      <c r="H220" s="39"/>
      <c r="I220" s="18"/>
      <c r="J220" s="15"/>
      <c r="K220" s="8"/>
      <c r="L220" s="8"/>
      <c r="M220" s="8"/>
      <c r="N220" s="8"/>
      <c r="O220" s="6"/>
      <c r="P220" s="8"/>
      <c r="Q220" s="43"/>
      <c r="R220" s="8"/>
      <c r="S220" s="8"/>
      <c r="T220" s="8"/>
      <c r="U220" s="8"/>
      <c r="V220" s="15"/>
      <c r="W220" s="15"/>
      <c r="X220" s="15"/>
      <c r="Y220" s="18"/>
      <c r="Z220" s="18"/>
      <c r="AA220" s="8"/>
      <c r="AB220" s="18"/>
      <c r="AC220" s="15"/>
      <c r="AD220" s="15"/>
      <c r="AE220" s="15"/>
      <c r="AF220" s="18"/>
      <c r="AG220" s="18"/>
      <c r="AH220" s="18"/>
      <c r="AI220" s="18"/>
      <c r="AJ220" s="15"/>
      <c r="AK220" s="8"/>
      <c r="AL220" s="8"/>
      <c r="AM220" s="8"/>
      <c r="AN220" s="15"/>
      <c r="AO220" s="15"/>
      <c r="AP220" s="46"/>
      <c r="AQ220" s="15"/>
    </row>
    <row r="221" spans="1:43">
      <c r="A221" s="32"/>
      <c r="B221" s="15"/>
      <c r="C221" s="16"/>
      <c r="D221" s="17"/>
      <c r="E221" s="18"/>
      <c r="F221" s="18"/>
      <c r="G221" s="38"/>
      <c r="H221" s="39"/>
      <c r="I221" s="18"/>
      <c r="J221" s="15"/>
      <c r="K221" s="8"/>
      <c r="L221" s="8"/>
      <c r="M221" s="8"/>
      <c r="N221" s="8"/>
      <c r="O221" s="6"/>
      <c r="P221" s="8"/>
      <c r="Q221" s="8"/>
      <c r="R221" s="8"/>
      <c r="S221" s="8"/>
      <c r="T221" s="8"/>
      <c r="U221" s="8"/>
      <c r="V221" s="15"/>
      <c r="W221" s="15"/>
      <c r="X221" s="15"/>
      <c r="Y221" s="18"/>
      <c r="Z221" s="18"/>
      <c r="AA221" s="43"/>
      <c r="AB221" s="18"/>
      <c r="AC221" s="15"/>
      <c r="AD221" s="15"/>
      <c r="AE221" s="15"/>
      <c r="AF221" s="18"/>
      <c r="AG221" s="18"/>
      <c r="AH221" s="18"/>
      <c r="AI221" s="18"/>
      <c r="AJ221" s="15"/>
      <c r="AK221" s="8"/>
      <c r="AL221" s="8"/>
      <c r="AM221" s="8"/>
      <c r="AN221" s="44"/>
      <c r="AO221" s="15"/>
      <c r="AP221" s="18"/>
      <c r="AQ221" s="15"/>
    </row>
    <row r="222" spans="1:43">
      <c r="A222" s="32"/>
      <c r="B222" s="15"/>
      <c r="C222" s="16"/>
      <c r="D222" s="17"/>
      <c r="E222" s="18"/>
      <c r="F222" s="18"/>
      <c r="G222" s="38"/>
      <c r="H222" s="39"/>
      <c r="I222" s="18"/>
      <c r="J222" s="15"/>
      <c r="K222" s="8"/>
      <c r="L222" s="8"/>
      <c r="M222" s="8"/>
      <c r="N222" s="8"/>
      <c r="O222" s="6"/>
      <c r="P222" s="8"/>
      <c r="Q222" s="42"/>
      <c r="R222" s="8"/>
      <c r="S222" s="42"/>
      <c r="T222" s="8"/>
      <c r="U222" s="8"/>
      <c r="V222" s="15"/>
      <c r="W222" s="15"/>
      <c r="X222" s="15"/>
      <c r="Y222" s="18"/>
      <c r="Z222" s="18"/>
      <c r="AA222" s="8"/>
      <c r="AB222" s="18"/>
      <c r="AC222" s="15"/>
      <c r="AD222" s="15"/>
      <c r="AE222" s="15"/>
      <c r="AF222" s="18"/>
      <c r="AG222" s="18"/>
      <c r="AH222" s="18"/>
      <c r="AI222" s="18"/>
      <c r="AJ222" s="15"/>
      <c r="AK222" s="8"/>
      <c r="AL222" s="8"/>
      <c r="AM222" s="8"/>
      <c r="AN222" s="44"/>
      <c r="AO222" s="15"/>
      <c r="AP222" s="18"/>
      <c r="AQ222" s="15"/>
    </row>
    <row r="223" spans="1:43">
      <c r="A223" s="32"/>
      <c r="B223" s="15"/>
      <c r="C223" s="16"/>
      <c r="D223" s="17"/>
      <c r="E223" s="18"/>
      <c r="F223" s="18"/>
      <c r="G223" s="38"/>
      <c r="H223" s="39"/>
      <c r="I223" s="18"/>
      <c r="J223" s="15"/>
      <c r="K223" s="8"/>
      <c r="L223" s="8"/>
      <c r="M223" s="8"/>
      <c r="N223" s="8"/>
      <c r="O223" s="6"/>
      <c r="P223" s="8"/>
      <c r="Q223" s="8"/>
      <c r="R223" s="8"/>
      <c r="S223" s="42"/>
      <c r="T223" s="8"/>
      <c r="U223" s="8"/>
      <c r="V223" s="15"/>
      <c r="W223" s="15"/>
      <c r="X223" s="15"/>
      <c r="Y223" s="18"/>
      <c r="Z223" s="18"/>
      <c r="AA223" s="8"/>
      <c r="AB223" s="18"/>
      <c r="AC223" s="15"/>
      <c r="AD223" s="15"/>
      <c r="AE223" s="15"/>
      <c r="AF223" s="18"/>
      <c r="AG223" s="18"/>
      <c r="AH223" s="18"/>
      <c r="AI223" s="18"/>
      <c r="AJ223" s="15"/>
      <c r="AK223" s="8"/>
      <c r="AL223" s="8"/>
      <c r="AM223" s="8"/>
      <c r="AN223" s="44"/>
      <c r="AO223" s="15"/>
      <c r="AP223" s="46"/>
      <c r="AQ223" s="15"/>
    </row>
    <row r="224" spans="1:43">
      <c r="A224" s="32"/>
      <c r="B224" s="15"/>
      <c r="C224" s="16"/>
      <c r="D224" s="17"/>
      <c r="E224" s="18"/>
      <c r="F224" s="18"/>
      <c r="G224" s="38"/>
      <c r="H224" s="39"/>
      <c r="I224" s="18"/>
      <c r="J224" s="15"/>
      <c r="K224" s="8"/>
      <c r="L224" s="8"/>
      <c r="M224" s="8"/>
      <c r="N224" s="8"/>
      <c r="O224" s="6"/>
      <c r="P224" s="8"/>
      <c r="Q224" s="8"/>
      <c r="R224" s="8"/>
      <c r="S224" s="42"/>
      <c r="T224" s="8"/>
      <c r="U224" s="8"/>
      <c r="V224" s="15"/>
      <c r="W224" s="15"/>
      <c r="X224" s="15"/>
      <c r="Y224" s="18"/>
      <c r="Z224" s="18"/>
      <c r="AA224" s="43"/>
      <c r="AB224" s="18"/>
      <c r="AC224" s="15"/>
      <c r="AD224" s="15"/>
      <c r="AE224" s="15"/>
      <c r="AF224" s="18"/>
      <c r="AG224" s="18"/>
      <c r="AH224" s="18"/>
      <c r="AI224" s="18"/>
      <c r="AJ224" s="15"/>
      <c r="AK224" s="8"/>
      <c r="AL224" s="8"/>
      <c r="AM224" s="8"/>
      <c r="AN224" s="44"/>
      <c r="AO224" s="15"/>
      <c r="AP224" s="46"/>
      <c r="AQ224" s="15"/>
    </row>
    <row r="225" spans="1:43">
      <c r="A225" s="32"/>
      <c r="B225" s="15"/>
      <c r="C225" s="16"/>
      <c r="D225" s="17"/>
      <c r="E225" s="18"/>
      <c r="F225" s="18"/>
      <c r="G225" s="38"/>
      <c r="H225" s="39"/>
      <c r="I225" s="18"/>
      <c r="J225" s="15"/>
      <c r="K225" s="8"/>
      <c r="L225" s="8"/>
      <c r="M225" s="8"/>
      <c r="N225" s="8"/>
      <c r="O225" s="6"/>
      <c r="P225" s="8"/>
      <c r="Q225" s="43"/>
      <c r="R225" s="8"/>
      <c r="S225" s="42"/>
      <c r="T225" s="8"/>
      <c r="U225" s="8"/>
      <c r="V225" s="15"/>
      <c r="W225" s="15"/>
      <c r="X225" s="15"/>
      <c r="Y225" s="18"/>
      <c r="Z225" s="18"/>
      <c r="AA225" s="43"/>
      <c r="AB225" s="18"/>
      <c r="AC225" s="15"/>
      <c r="AD225" s="15"/>
      <c r="AE225" s="15"/>
      <c r="AF225" s="18"/>
      <c r="AG225" s="18"/>
      <c r="AH225" s="18"/>
      <c r="AI225" s="18"/>
      <c r="AJ225" s="15"/>
      <c r="AK225" s="8"/>
      <c r="AL225" s="8"/>
      <c r="AM225" s="8"/>
      <c r="AN225" s="44"/>
      <c r="AO225" s="15"/>
      <c r="AP225" s="46"/>
      <c r="AQ225" s="15"/>
    </row>
    <row r="226" spans="1:43">
      <c r="A226" s="32"/>
      <c r="B226" s="15"/>
      <c r="C226" s="16"/>
      <c r="D226" s="17"/>
      <c r="E226" s="18"/>
      <c r="F226" s="18"/>
      <c r="G226" s="38"/>
      <c r="H226" s="39"/>
      <c r="I226" s="18"/>
      <c r="J226" s="15"/>
      <c r="K226" s="8"/>
      <c r="L226" s="8"/>
      <c r="M226" s="8"/>
      <c r="N226" s="8"/>
      <c r="O226" s="6"/>
      <c r="P226" s="8"/>
      <c r="Q226" s="8"/>
      <c r="R226" s="8"/>
      <c r="S226" s="8"/>
      <c r="T226" s="40"/>
      <c r="U226" s="8"/>
      <c r="V226" s="15"/>
      <c r="W226" s="15"/>
      <c r="X226" s="15"/>
      <c r="Y226" s="18"/>
      <c r="Z226" s="18"/>
      <c r="AA226" s="43"/>
      <c r="AB226" s="18"/>
      <c r="AC226" s="15"/>
      <c r="AD226" s="15"/>
      <c r="AE226" s="15"/>
      <c r="AF226" s="18"/>
      <c r="AG226" s="18"/>
      <c r="AH226" s="18"/>
      <c r="AI226" s="18"/>
      <c r="AJ226" s="15"/>
      <c r="AK226" s="8"/>
      <c r="AL226" s="8"/>
      <c r="AM226" s="8"/>
      <c r="AN226" s="44"/>
      <c r="AO226" s="15"/>
      <c r="AP226" s="18"/>
      <c r="AQ226" s="15"/>
    </row>
    <row r="227" spans="1:43">
      <c r="A227" s="32"/>
      <c r="B227" s="15"/>
      <c r="C227" s="16"/>
      <c r="D227" s="17"/>
      <c r="E227" s="18"/>
      <c r="F227" s="18"/>
      <c r="G227" s="38"/>
      <c r="H227" s="39"/>
      <c r="I227" s="18"/>
      <c r="J227" s="15"/>
      <c r="K227" s="8"/>
      <c r="L227" s="8"/>
      <c r="M227" s="8"/>
      <c r="N227" s="8"/>
      <c r="O227" s="6"/>
      <c r="P227" s="8"/>
      <c r="Q227" s="43"/>
      <c r="R227" s="8"/>
      <c r="S227" s="42"/>
      <c r="T227" s="40"/>
      <c r="U227" s="8"/>
      <c r="V227" s="15"/>
      <c r="W227" s="15"/>
      <c r="X227" s="15"/>
      <c r="Y227" s="18"/>
      <c r="Z227" s="18"/>
      <c r="AA227" s="8"/>
      <c r="AB227" s="18"/>
      <c r="AC227" s="15"/>
      <c r="AD227" s="15"/>
      <c r="AE227" s="15"/>
      <c r="AF227" s="18"/>
      <c r="AG227" s="18"/>
      <c r="AH227" s="18"/>
      <c r="AI227" s="18"/>
      <c r="AJ227" s="15"/>
      <c r="AK227" s="8"/>
      <c r="AL227" s="8"/>
      <c r="AM227" s="8"/>
      <c r="AN227" s="44"/>
      <c r="AO227" s="15"/>
      <c r="AP227" s="46"/>
      <c r="AQ227" s="15"/>
    </row>
    <row r="228" spans="1:43">
      <c r="A228" s="32"/>
      <c r="B228" s="15"/>
      <c r="C228" s="16"/>
      <c r="D228" s="17"/>
      <c r="E228" s="18"/>
      <c r="F228" s="18"/>
      <c r="G228" s="38"/>
      <c r="H228" s="39"/>
      <c r="I228" s="18"/>
      <c r="J228" s="15"/>
      <c r="K228" s="8"/>
      <c r="L228" s="8"/>
      <c r="M228" s="8"/>
      <c r="N228" s="8"/>
      <c r="O228" s="6"/>
      <c r="P228" s="8"/>
      <c r="Q228" s="8"/>
      <c r="R228" s="8"/>
      <c r="S228" s="42"/>
      <c r="T228" s="40"/>
      <c r="U228" s="8"/>
      <c r="V228" s="15"/>
      <c r="W228" s="15"/>
      <c r="X228" s="15"/>
      <c r="Y228" s="18"/>
      <c r="Z228" s="18"/>
      <c r="AA228" s="8"/>
      <c r="AB228" s="18"/>
      <c r="AC228" s="15"/>
      <c r="AD228" s="15"/>
      <c r="AE228" s="15"/>
      <c r="AF228" s="18"/>
      <c r="AG228" s="18"/>
      <c r="AH228" s="18"/>
      <c r="AI228" s="18"/>
      <c r="AJ228" s="15"/>
      <c r="AK228" s="8"/>
      <c r="AL228" s="8"/>
      <c r="AM228" s="8"/>
      <c r="AN228" s="15"/>
      <c r="AO228" s="15"/>
      <c r="AP228" s="46"/>
      <c r="AQ228" s="15"/>
    </row>
    <row r="229" spans="1:43">
      <c r="A229" s="32"/>
      <c r="B229" s="15"/>
      <c r="C229" s="16"/>
      <c r="D229" s="17"/>
      <c r="E229" s="18"/>
      <c r="F229" s="18"/>
      <c r="G229" s="38"/>
      <c r="H229" s="39"/>
      <c r="I229" s="18"/>
      <c r="J229" s="15"/>
      <c r="K229" s="8"/>
      <c r="L229" s="8"/>
      <c r="M229" s="8"/>
      <c r="N229" s="8"/>
      <c r="O229" s="6"/>
      <c r="P229" s="8"/>
      <c r="Q229" s="43"/>
      <c r="R229" s="8"/>
      <c r="S229" s="42"/>
      <c r="T229" s="40"/>
      <c r="U229" s="41"/>
      <c r="V229" s="15"/>
      <c r="W229" s="15"/>
      <c r="X229" s="15"/>
      <c r="Y229" s="18"/>
      <c r="Z229" s="18"/>
      <c r="AA229" s="8"/>
      <c r="AB229" s="18"/>
      <c r="AC229" s="15"/>
      <c r="AD229" s="15"/>
      <c r="AE229" s="15"/>
      <c r="AF229" s="18"/>
      <c r="AG229" s="18"/>
      <c r="AH229" s="18"/>
      <c r="AI229" s="18"/>
      <c r="AJ229" s="15"/>
      <c r="AK229" s="8"/>
      <c r="AL229" s="8"/>
      <c r="AM229" s="8"/>
      <c r="AN229" s="44"/>
      <c r="AO229" s="15"/>
      <c r="AP229" s="46"/>
      <c r="AQ229" s="15"/>
    </row>
    <row r="230" spans="1:43">
      <c r="A230" s="32"/>
      <c r="B230" s="15"/>
      <c r="C230" s="16"/>
      <c r="D230" s="17"/>
      <c r="E230" s="18"/>
      <c r="F230" s="18"/>
      <c r="G230" s="38"/>
      <c r="H230" s="39"/>
      <c r="I230" s="18"/>
      <c r="J230" s="15"/>
      <c r="K230" s="8"/>
      <c r="L230" s="8"/>
      <c r="M230" s="8"/>
      <c r="N230" s="8"/>
      <c r="O230" s="6"/>
      <c r="P230" s="8"/>
      <c r="Q230" s="43"/>
      <c r="R230" s="8"/>
      <c r="S230" s="42"/>
      <c r="T230" s="40"/>
      <c r="U230" s="41"/>
      <c r="V230" s="15"/>
      <c r="W230" s="15"/>
      <c r="X230" s="15"/>
      <c r="Y230" s="18"/>
      <c r="Z230" s="18"/>
      <c r="AA230" s="8"/>
      <c r="AB230" s="18"/>
      <c r="AC230" s="15"/>
      <c r="AD230" s="15"/>
      <c r="AE230" s="15"/>
      <c r="AF230" s="18"/>
      <c r="AG230" s="18"/>
      <c r="AH230" s="18"/>
      <c r="AI230" s="18"/>
      <c r="AJ230" s="15"/>
      <c r="AK230" s="8"/>
      <c r="AL230" s="8"/>
      <c r="AM230" s="8"/>
      <c r="AN230" s="15"/>
      <c r="AO230" s="15"/>
      <c r="AP230" s="46"/>
      <c r="AQ230" s="15"/>
    </row>
    <row r="231" spans="1:43">
      <c r="A231" s="32"/>
      <c r="B231" s="15"/>
      <c r="C231" s="16"/>
      <c r="D231" s="17"/>
      <c r="E231" s="18"/>
      <c r="F231" s="18"/>
      <c r="G231" s="38"/>
      <c r="H231" s="39"/>
      <c r="I231" s="18"/>
      <c r="J231" s="15"/>
      <c r="K231" s="8"/>
      <c r="L231" s="8"/>
      <c r="M231" s="8"/>
      <c r="N231" s="8"/>
      <c r="O231" s="6"/>
      <c r="P231" s="8"/>
      <c r="Q231" s="8"/>
      <c r="R231" s="8"/>
      <c r="S231" s="42"/>
      <c r="T231" s="40"/>
      <c r="U231" s="8"/>
      <c r="V231" s="15"/>
      <c r="W231" s="15"/>
      <c r="X231" s="15"/>
      <c r="Y231" s="18"/>
      <c r="Z231" s="18"/>
      <c r="AA231" s="8"/>
      <c r="AB231" s="18"/>
      <c r="AC231" s="15"/>
      <c r="AD231" s="15"/>
      <c r="AE231" s="15"/>
      <c r="AF231" s="18"/>
      <c r="AG231" s="18"/>
      <c r="AH231" s="18"/>
      <c r="AI231" s="18"/>
      <c r="AJ231" s="15"/>
      <c r="AK231" s="8"/>
      <c r="AL231" s="8"/>
      <c r="AM231" s="8"/>
      <c r="AN231" s="44"/>
      <c r="AO231" s="15"/>
      <c r="AP231" s="46"/>
      <c r="AQ231" s="45"/>
    </row>
    <row r="232" spans="1:43">
      <c r="A232" s="32"/>
      <c r="B232" s="15"/>
      <c r="C232" s="16"/>
      <c r="D232" s="17"/>
      <c r="E232" s="18"/>
      <c r="F232" s="18"/>
      <c r="G232" s="38"/>
      <c r="H232" s="39"/>
      <c r="I232" s="18"/>
      <c r="J232" s="15"/>
      <c r="K232" s="8"/>
      <c r="L232" s="8"/>
      <c r="M232" s="8"/>
      <c r="N232" s="8"/>
      <c r="O232" s="6"/>
      <c r="P232" s="8"/>
      <c r="Q232" s="8"/>
      <c r="R232" s="8"/>
      <c r="S232" s="42"/>
      <c r="T232" s="40"/>
      <c r="U232" s="8"/>
      <c r="V232" s="15"/>
      <c r="W232" s="15"/>
      <c r="X232" s="15"/>
      <c r="Y232" s="18"/>
      <c r="Z232" s="18"/>
      <c r="AA232" s="8"/>
      <c r="AB232" s="18"/>
      <c r="AC232" s="15"/>
      <c r="AD232" s="15"/>
      <c r="AE232" s="15"/>
      <c r="AF232" s="18"/>
      <c r="AG232" s="18"/>
      <c r="AH232" s="18"/>
      <c r="AI232" s="18"/>
      <c r="AJ232" s="15"/>
      <c r="AK232" s="8"/>
      <c r="AL232" s="8"/>
      <c r="AM232" s="8"/>
      <c r="AN232" s="15"/>
      <c r="AO232" s="15"/>
      <c r="AP232" s="18"/>
      <c r="AQ232" s="15"/>
    </row>
    <row r="233" spans="1:43">
      <c r="A233" s="32"/>
      <c r="B233" s="15"/>
      <c r="C233" s="16"/>
      <c r="D233" s="17"/>
      <c r="E233" s="18"/>
      <c r="F233" s="18"/>
      <c r="G233" s="38"/>
      <c r="H233" s="39"/>
      <c r="I233" s="18"/>
      <c r="J233" s="15"/>
      <c r="K233" s="8"/>
      <c r="L233" s="8"/>
      <c r="M233" s="8"/>
      <c r="N233" s="8"/>
      <c r="O233" s="6"/>
      <c r="P233" s="8"/>
      <c r="Q233" s="8"/>
      <c r="R233" s="8"/>
      <c r="S233" s="42"/>
      <c r="T233" s="40"/>
      <c r="U233" s="41"/>
      <c r="V233" s="15"/>
      <c r="W233" s="15"/>
      <c r="X233" s="15"/>
      <c r="Y233" s="18"/>
      <c r="Z233" s="18"/>
      <c r="AA233" s="43"/>
      <c r="AB233" s="18"/>
      <c r="AC233" s="15"/>
      <c r="AD233" s="15"/>
      <c r="AE233" s="15"/>
      <c r="AF233" s="18"/>
      <c r="AG233" s="18"/>
      <c r="AH233" s="18"/>
      <c r="AI233" s="18"/>
      <c r="AJ233" s="15"/>
      <c r="AK233" s="8"/>
      <c r="AL233" s="8"/>
      <c r="AM233" s="8"/>
      <c r="AN233" s="44"/>
      <c r="AO233" s="15"/>
      <c r="AP233" s="46"/>
      <c r="AQ233" s="15"/>
    </row>
    <row r="234" spans="1:43">
      <c r="A234" s="32"/>
      <c r="B234" s="15"/>
      <c r="C234" s="16"/>
      <c r="D234" s="17"/>
      <c r="E234" s="18"/>
      <c r="F234" s="18"/>
      <c r="G234" s="38"/>
      <c r="H234" s="39"/>
      <c r="I234" s="18"/>
      <c r="J234" s="15"/>
      <c r="K234" s="8"/>
      <c r="L234" s="8"/>
      <c r="M234" s="8"/>
      <c r="N234" s="8"/>
      <c r="O234" s="6"/>
      <c r="P234" s="8"/>
      <c r="Q234" s="8"/>
      <c r="R234" s="8"/>
      <c r="S234" s="8"/>
      <c r="T234" s="40"/>
      <c r="U234" s="41"/>
      <c r="V234" s="15"/>
      <c r="W234" s="15"/>
      <c r="X234" s="15"/>
      <c r="Y234" s="18"/>
      <c r="Z234" s="18"/>
      <c r="AA234" s="43"/>
      <c r="AB234" s="18"/>
      <c r="AC234" s="15"/>
      <c r="AD234" s="15"/>
      <c r="AE234" s="15"/>
      <c r="AF234" s="18"/>
      <c r="AG234" s="18"/>
      <c r="AH234" s="18"/>
      <c r="AI234" s="18"/>
      <c r="AJ234" s="15"/>
      <c r="AK234" s="8"/>
      <c r="AL234" s="8"/>
      <c r="AM234" s="8"/>
      <c r="AN234" s="44"/>
      <c r="AO234" s="15"/>
      <c r="AP234" s="46"/>
      <c r="AQ234" s="15"/>
    </row>
    <row r="235" spans="1:43">
      <c r="A235" s="32"/>
      <c r="B235" s="15"/>
      <c r="C235" s="16"/>
      <c r="D235" s="17"/>
      <c r="E235" s="18"/>
      <c r="F235" s="18"/>
      <c r="G235" s="38"/>
      <c r="H235" s="39"/>
      <c r="I235" s="18"/>
      <c r="J235" s="15"/>
      <c r="K235" s="8"/>
      <c r="L235" s="8"/>
      <c r="M235" s="8"/>
      <c r="N235" s="8"/>
      <c r="O235" s="6"/>
      <c r="P235" s="8"/>
      <c r="Q235" s="43"/>
      <c r="R235" s="8"/>
      <c r="S235" s="42"/>
      <c r="T235" s="40"/>
      <c r="U235" s="41"/>
      <c r="V235" s="15"/>
      <c r="W235" s="15"/>
      <c r="X235" s="15"/>
      <c r="Y235" s="18"/>
      <c r="Z235" s="18"/>
      <c r="AA235" s="43"/>
      <c r="AB235" s="18"/>
      <c r="AC235" s="15"/>
      <c r="AD235" s="15"/>
      <c r="AE235" s="15"/>
      <c r="AF235" s="18"/>
      <c r="AG235" s="18"/>
      <c r="AH235" s="18"/>
      <c r="AI235" s="18"/>
      <c r="AJ235" s="15"/>
      <c r="AK235" s="8"/>
      <c r="AL235" s="8"/>
      <c r="AM235" s="8"/>
      <c r="AN235" s="15"/>
      <c r="AO235" s="15"/>
      <c r="AP235" s="46"/>
      <c r="AQ235" s="45"/>
    </row>
    <row r="236" spans="1:43">
      <c r="A236" s="32"/>
      <c r="B236" s="15"/>
      <c r="C236" s="16"/>
      <c r="D236" s="17"/>
      <c r="E236" s="18"/>
      <c r="F236" s="18"/>
      <c r="G236" s="38"/>
      <c r="H236" s="39"/>
      <c r="I236" s="18"/>
      <c r="J236" s="15"/>
      <c r="K236" s="8"/>
      <c r="L236" s="8"/>
      <c r="M236" s="8"/>
      <c r="N236" s="8"/>
      <c r="O236" s="6"/>
      <c r="P236" s="8"/>
      <c r="Q236" s="8"/>
      <c r="R236" s="8"/>
      <c r="S236" s="42"/>
      <c r="T236" s="40"/>
      <c r="U236" s="8"/>
      <c r="V236" s="15"/>
      <c r="W236" s="15"/>
      <c r="X236" s="15"/>
      <c r="Y236" s="18"/>
      <c r="Z236" s="18"/>
      <c r="AA236" s="8"/>
      <c r="AB236" s="18"/>
      <c r="AC236" s="15"/>
      <c r="AD236" s="15"/>
      <c r="AE236" s="15"/>
      <c r="AF236" s="18"/>
      <c r="AG236" s="18"/>
      <c r="AH236" s="18"/>
      <c r="AI236" s="18"/>
      <c r="AJ236" s="15"/>
      <c r="AK236" s="8"/>
      <c r="AL236" s="8"/>
      <c r="AM236" s="8"/>
      <c r="AN236" s="44"/>
      <c r="AO236" s="15"/>
      <c r="AP236" s="46"/>
      <c r="AQ236" s="15"/>
    </row>
    <row r="237" spans="1:43">
      <c r="A237" s="32"/>
      <c r="B237" s="15"/>
      <c r="C237" s="16"/>
      <c r="D237" s="17"/>
      <c r="E237" s="18"/>
      <c r="F237" s="18"/>
      <c r="G237" s="38"/>
      <c r="H237" s="39"/>
      <c r="I237" s="18"/>
      <c r="J237" s="15"/>
      <c r="K237" s="8"/>
      <c r="L237" s="8"/>
      <c r="M237" s="8"/>
      <c r="N237" s="8"/>
      <c r="O237" s="6"/>
      <c r="P237" s="8"/>
      <c r="Q237" s="43"/>
      <c r="R237" s="8"/>
      <c r="S237" s="42"/>
      <c r="T237" s="40"/>
      <c r="U237" s="8"/>
      <c r="V237" s="15"/>
      <c r="W237" s="15"/>
      <c r="X237" s="15"/>
      <c r="Y237" s="18"/>
      <c r="Z237" s="18"/>
      <c r="AA237" s="43"/>
      <c r="AB237" s="18"/>
      <c r="AC237" s="15"/>
      <c r="AD237" s="15"/>
      <c r="AE237" s="15"/>
      <c r="AF237" s="18"/>
      <c r="AG237" s="18"/>
      <c r="AH237" s="18"/>
      <c r="AI237" s="18"/>
      <c r="AJ237" s="15"/>
      <c r="AK237" s="8"/>
      <c r="AL237" s="8"/>
      <c r="AM237" s="8"/>
      <c r="AN237" s="44"/>
      <c r="AO237" s="15"/>
      <c r="AP237" s="18"/>
      <c r="AQ237" s="15"/>
    </row>
    <row r="238" spans="1:43">
      <c r="A238" s="32"/>
      <c r="B238" s="15"/>
      <c r="C238" s="16"/>
      <c r="D238" s="17"/>
      <c r="E238" s="18"/>
      <c r="F238" s="18"/>
      <c r="G238" s="38"/>
      <c r="H238" s="39"/>
      <c r="I238" s="18"/>
      <c r="J238" s="15"/>
      <c r="K238" s="8"/>
      <c r="L238" s="8"/>
      <c r="M238" s="8"/>
      <c r="N238" s="8"/>
      <c r="O238" s="6"/>
      <c r="P238" s="8"/>
      <c r="Q238" s="8"/>
      <c r="R238" s="8"/>
      <c r="S238" s="8"/>
      <c r="T238" s="8"/>
      <c r="U238" s="8"/>
      <c r="V238" s="15"/>
      <c r="W238" s="15"/>
      <c r="X238" s="15"/>
      <c r="Y238" s="18"/>
      <c r="Z238" s="18"/>
      <c r="AA238" s="8"/>
      <c r="AB238" s="18"/>
      <c r="AC238" s="15"/>
      <c r="AD238" s="15"/>
      <c r="AE238" s="15"/>
      <c r="AF238" s="18"/>
      <c r="AG238" s="18"/>
      <c r="AH238" s="18"/>
      <c r="AI238" s="18"/>
      <c r="AJ238" s="15"/>
      <c r="AK238" s="8"/>
      <c r="AL238" s="8"/>
      <c r="AM238" s="8"/>
      <c r="AN238" s="44"/>
      <c r="AO238" s="15"/>
      <c r="AP238" s="46"/>
      <c r="AQ238" s="15"/>
    </row>
    <row r="239" spans="1:43">
      <c r="A239" s="32"/>
      <c r="B239" s="15"/>
      <c r="C239" s="16"/>
      <c r="D239" s="17"/>
      <c r="E239" s="18"/>
      <c r="F239" s="18"/>
      <c r="G239" s="38"/>
      <c r="H239" s="39"/>
      <c r="I239" s="18"/>
      <c r="J239" s="15"/>
      <c r="K239" s="8"/>
      <c r="L239" s="8"/>
      <c r="M239" s="8"/>
      <c r="N239" s="8"/>
      <c r="O239" s="6"/>
      <c r="P239" s="8"/>
      <c r="Q239" s="8"/>
      <c r="R239" s="8"/>
      <c r="S239" s="8"/>
      <c r="T239" s="8"/>
      <c r="U239" s="8"/>
      <c r="V239" s="15"/>
      <c r="W239" s="15"/>
      <c r="X239" s="15"/>
      <c r="Y239" s="18"/>
      <c r="Z239" s="18"/>
      <c r="AA239" s="8"/>
      <c r="AB239" s="18"/>
      <c r="AC239" s="15"/>
      <c r="AD239" s="15"/>
      <c r="AE239" s="15"/>
      <c r="AF239" s="18"/>
      <c r="AG239" s="18"/>
      <c r="AH239" s="18"/>
      <c r="AI239" s="18"/>
      <c r="AJ239" s="15"/>
      <c r="AK239" s="8"/>
      <c r="AL239" s="8"/>
      <c r="AM239" s="8"/>
      <c r="AN239" s="44"/>
      <c r="AO239" s="15"/>
      <c r="AP239" s="46"/>
      <c r="AQ239" s="15"/>
    </row>
    <row r="240" spans="1:43">
      <c r="A240" s="32"/>
      <c r="B240" s="15"/>
      <c r="C240" s="16"/>
      <c r="D240" s="17"/>
      <c r="E240" s="18"/>
      <c r="F240" s="18"/>
      <c r="G240" s="38"/>
      <c r="H240" s="39"/>
      <c r="I240" s="18"/>
      <c r="J240" s="15"/>
      <c r="K240" s="8"/>
      <c r="L240" s="8"/>
      <c r="M240" s="8"/>
      <c r="N240" s="8"/>
      <c r="O240" s="6"/>
      <c r="P240" s="8"/>
      <c r="Q240" s="8"/>
      <c r="R240" s="8"/>
      <c r="S240" s="8"/>
      <c r="T240" s="8"/>
      <c r="U240" s="8"/>
      <c r="V240" s="15"/>
      <c r="W240" s="15"/>
      <c r="X240" s="15"/>
      <c r="Y240" s="18"/>
      <c r="Z240" s="18"/>
      <c r="AA240" s="43"/>
      <c r="AB240" s="18"/>
      <c r="AC240" s="15"/>
      <c r="AD240" s="15"/>
      <c r="AE240" s="15"/>
      <c r="AF240" s="18"/>
      <c r="AG240" s="18"/>
      <c r="AH240" s="18"/>
      <c r="AI240" s="18"/>
      <c r="AJ240" s="15"/>
      <c r="AK240" s="8"/>
      <c r="AL240" s="8"/>
      <c r="AM240" s="8"/>
      <c r="AN240" s="15"/>
      <c r="AO240" s="15"/>
      <c r="AP240" s="46"/>
      <c r="AQ240" s="45"/>
    </row>
    <row r="241" spans="1:43">
      <c r="A241" s="32"/>
      <c r="B241" s="15"/>
      <c r="C241" s="16"/>
      <c r="D241" s="17"/>
      <c r="E241" s="18"/>
      <c r="F241" s="18"/>
      <c r="G241" s="38"/>
      <c r="H241" s="39"/>
      <c r="I241" s="18"/>
      <c r="J241" s="15"/>
      <c r="K241" s="8"/>
      <c r="L241" s="8"/>
      <c r="M241" s="8"/>
      <c r="N241" s="8"/>
      <c r="O241" s="6"/>
      <c r="P241" s="8"/>
      <c r="Q241" s="8"/>
      <c r="R241" s="8"/>
      <c r="S241" s="8"/>
      <c r="T241" s="8"/>
      <c r="U241" s="8"/>
      <c r="V241" s="15"/>
      <c r="W241" s="15"/>
      <c r="X241" s="15"/>
      <c r="Y241" s="18"/>
      <c r="Z241" s="18"/>
      <c r="AA241" s="43"/>
      <c r="AB241" s="18"/>
      <c r="AC241" s="15"/>
      <c r="AD241" s="15"/>
      <c r="AE241" s="15"/>
      <c r="AF241" s="18"/>
      <c r="AG241" s="18"/>
      <c r="AH241" s="18"/>
      <c r="AI241" s="18"/>
      <c r="AJ241" s="15"/>
      <c r="AK241" s="8"/>
      <c r="AL241" s="8"/>
      <c r="AM241" s="8"/>
      <c r="AN241" s="44"/>
      <c r="AO241" s="15"/>
      <c r="AP241" s="46"/>
      <c r="AQ241" s="15"/>
    </row>
    <row r="242" spans="1:43">
      <c r="A242" s="32"/>
      <c r="B242" s="15"/>
      <c r="C242" s="16"/>
      <c r="D242" s="17"/>
      <c r="E242" s="18"/>
      <c r="F242" s="18"/>
      <c r="G242" s="38"/>
      <c r="H242" s="39"/>
      <c r="I242" s="18"/>
      <c r="J242" s="15"/>
      <c r="K242" s="8"/>
      <c r="L242" s="8"/>
      <c r="M242" s="8"/>
      <c r="N242" s="8"/>
      <c r="O242" s="6"/>
      <c r="P242" s="8"/>
      <c r="Q242" s="8"/>
      <c r="R242" s="8"/>
      <c r="S242" s="8"/>
      <c r="T242" s="8"/>
      <c r="U242" s="8"/>
      <c r="V242" s="15"/>
      <c r="W242" s="15"/>
      <c r="X242" s="15"/>
      <c r="Y242" s="18"/>
      <c r="Z242" s="18"/>
      <c r="AA242" s="43"/>
      <c r="AB242" s="18"/>
      <c r="AC242" s="15"/>
      <c r="AD242" s="15"/>
      <c r="AE242" s="15"/>
      <c r="AF242" s="18"/>
      <c r="AG242" s="18"/>
      <c r="AH242" s="18"/>
      <c r="AI242" s="18"/>
      <c r="AJ242" s="15"/>
      <c r="AK242" s="8"/>
      <c r="AL242" s="8"/>
      <c r="AM242" s="8"/>
      <c r="AN242" s="44"/>
      <c r="AO242" s="15"/>
      <c r="AP242" s="46"/>
      <c r="AQ242" s="45"/>
    </row>
    <row r="243" spans="1:43">
      <c r="A243" s="32"/>
      <c r="B243" s="15"/>
      <c r="C243" s="16"/>
      <c r="D243" s="17"/>
      <c r="E243" s="18"/>
      <c r="F243" s="18"/>
      <c r="G243" s="38"/>
      <c r="H243" s="39"/>
      <c r="I243" s="18"/>
      <c r="J243" s="15"/>
      <c r="K243" s="8"/>
      <c r="L243" s="8"/>
      <c r="M243" s="8"/>
      <c r="N243" s="8"/>
      <c r="O243" s="6"/>
      <c r="P243" s="8"/>
      <c r="Q243" s="8"/>
      <c r="R243" s="8"/>
      <c r="S243" s="8"/>
      <c r="T243" s="8"/>
      <c r="U243" s="8"/>
      <c r="V243" s="15"/>
      <c r="W243" s="15"/>
      <c r="X243" s="15"/>
      <c r="Y243" s="18"/>
      <c r="Z243" s="18"/>
      <c r="AA243" s="8"/>
      <c r="AB243" s="18"/>
      <c r="AC243" s="15"/>
      <c r="AD243" s="15"/>
      <c r="AE243" s="15"/>
      <c r="AF243" s="18"/>
      <c r="AG243" s="18"/>
      <c r="AH243" s="18"/>
      <c r="AI243" s="18"/>
      <c r="AJ243" s="15"/>
      <c r="AK243" s="8"/>
      <c r="AL243" s="8"/>
      <c r="AM243" s="8"/>
      <c r="AN243" s="44"/>
      <c r="AO243" s="15"/>
      <c r="AP243" s="18"/>
      <c r="AQ243" s="15"/>
    </row>
    <row r="244" spans="1:43">
      <c r="A244" s="32"/>
      <c r="B244" s="15"/>
      <c r="C244" s="16"/>
      <c r="D244" s="17"/>
      <c r="E244" s="18"/>
      <c r="F244" s="18"/>
      <c r="G244" s="38"/>
      <c r="H244" s="39"/>
      <c r="I244" s="18"/>
      <c r="J244" s="15"/>
      <c r="K244" s="8"/>
      <c r="L244" s="8"/>
      <c r="M244" s="8"/>
      <c r="N244" s="8"/>
      <c r="O244" s="6"/>
      <c r="P244" s="8"/>
      <c r="Q244" s="8"/>
      <c r="R244" s="8"/>
      <c r="S244" s="8"/>
      <c r="T244" s="8"/>
      <c r="U244" s="8"/>
      <c r="V244" s="15"/>
      <c r="W244" s="15"/>
      <c r="X244" s="15"/>
      <c r="Y244" s="18"/>
      <c r="Z244" s="18"/>
      <c r="AA244" s="8"/>
      <c r="AB244" s="18"/>
      <c r="AC244" s="15"/>
      <c r="AD244" s="15"/>
      <c r="AE244" s="15"/>
      <c r="AF244" s="18"/>
      <c r="AG244" s="18"/>
      <c r="AH244" s="18"/>
      <c r="AI244" s="18"/>
      <c r="AJ244" s="15"/>
      <c r="AK244" s="8"/>
      <c r="AL244" s="8"/>
      <c r="AM244" s="8"/>
      <c r="AN244" s="15"/>
      <c r="AO244" s="15"/>
      <c r="AP244" s="46"/>
      <c r="AQ244" s="15"/>
    </row>
    <row r="245" spans="1:43">
      <c r="A245" s="32"/>
      <c r="B245" s="15"/>
      <c r="C245" s="16"/>
      <c r="D245" s="17"/>
      <c r="E245" s="18"/>
      <c r="F245" s="18"/>
      <c r="G245" s="38"/>
      <c r="H245" s="39"/>
      <c r="I245" s="18"/>
      <c r="J245" s="15"/>
      <c r="K245" s="8"/>
      <c r="L245" s="8"/>
      <c r="M245" s="8"/>
      <c r="N245" s="8"/>
      <c r="O245" s="6"/>
      <c r="P245" s="8"/>
      <c r="Q245" s="8"/>
      <c r="R245" s="8"/>
      <c r="S245" s="8"/>
      <c r="T245" s="8"/>
      <c r="U245" s="8"/>
      <c r="V245" s="15"/>
      <c r="W245" s="15"/>
      <c r="X245" s="15"/>
      <c r="Y245" s="18"/>
      <c r="Z245" s="18"/>
      <c r="AA245" s="8"/>
      <c r="AB245" s="18"/>
      <c r="AC245" s="15"/>
      <c r="AD245" s="15"/>
      <c r="AE245" s="15"/>
      <c r="AF245" s="18"/>
      <c r="AG245" s="18"/>
      <c r="AH245" s="18"/>
      <c r="AI245" s="18"/>
      <c r="AJ245" s="15"/>
      <c r="AK245" s="8"/>
      <c r="AL245" s="8"/>
      <c r="AM245" s="8"/>
      <c r="AN245" s="44"/>
      <c r="AO245" s="15"/>
      <c r="AP245" s="18"/>
      <c r="AQ245" s="45"/>
    </row>
    <row r="246" spans="1:43">
      <c r="A246" s="32"/>
      <c r="B246" s="15"/>
      <c r="C246" s="16"/>
      <c r="D246" s="17"/>
      <c r="E246" s="18"/>
      <c r="F246" s="18"/>
      <c r="G246" s="38"/>
      <c r="H246" s="39"/>
      <c r="I246" s="18"/>
      <c r="J246" s="15"/>
      <c r="K246" s="8"/>
      <c r="L246" s="8"/>
      <c r="M246" s="8"/>
      <c r="N246" s="8"/>
      <c r="O246" s="6"/>
      <c r="P246" s="8"/>
      <c r="Q246" s="8"/>
      <c r="R246" s="8"/>
      <c r="S246" s="8"/>
      <c r="T246" s="8"/>
      <c r="U246" s="8"/>
      <c r="V246" s="15"/>
      <c r="W246" s="15"/>
      <c r="X246" s="15"/>
      <c r="Y246" s="18"/>
      <c r="Z246" s="18"/>
      <c r="AA246" s="43"/>
      <c r="AB246" s="18"/>
      <c r="AC246" s="15"/>
      <c r="AD246" s="15"/>
      <c r="AE246" s="15"/>
      <c r="AF246" s="18"/>
      <c r="AG246" s="18"/>
      <c r="AH246" s="18"/>
      <c r="AI246" s="18"/>
      <c r="AJ246" s="15"/>
      <c r="AK246" s="8"/>
      <c r="AL246" s="8"/>
      <c r="AM246" s="8"/>
      <c r="AN246" s="15"/>
      <c r="AO246" s="15"/>
      <c r="AP246" s="18"/>
      <c r="AQ246" s="45"/>
    </row>
    <row r="247" spans="1:43">
      <c r="A247" s="32"/>
      <c r="B247" s="15"/>
      <c r="C247" s="16"/>
      <c r="D247" s="17"/>
      <c r="E247" s="18"/>
      <c r="F247" s="18"/>
      <c r="G247" s="38"/>
      <c r="H247" s="39"/>
      <c r="I247" s="18"/>
      <c r="J247" s="15"/>
      <c r="K247" s="8"/>
      <c r="L247" s="8"/>
      <c r="M247" s="8"/>
      <c r="N247" s="8"/>
      <c r="O247" s="6"/>
      <c r="P247" s="8"/>
      <c r="Q247" s="8"/>
      <c r="R247" s="8"/>
      <c r="S247" s="8"/>
      <c r="T247" s="8"/>
      <c r="U247" s="8"/>
      <c r="V247" s="15"/>
      <c r="W247" s="15"/>
      <c r="X247" s="15"/>
      <c r="Y247" s="18"/>
      <c r="Z247" s="18"/>
      <c r="AA247" s="8"/>
      <c r="AB247" s="18"/>
      <c r="AC247" s="15"/>
      <c r="AD247" s="15"/>
      <c r="AE247" s="15"/>
      <c r="AF247" s="18"/>
      <c r="AG247" s="18"/>
      <c r="AH247" s="18"/>
      <c r="AI247" s="18"/>
      <c r="AJ247" s="15"/>
      <c r="AK247" s="8"/>
      <c r="AL247" s="8"/>
      <c r="AM247" s="8"/>
      <c r="AN247" s="15"/>
      <c r="AO247" s="15"/>
      <c r="AP247" s="18"/>
      <c r="AQ247" s="15"/>
    </row>
    <row r="248" spans="1:43">
      <c r="A248" s="32"/>
      <c r="B248" s="15"/>
      <c r="C248" s="16"/>
      <c r="D248" s="17"/>
      <c r="E248" s="18"/>
      <c r="F248" s="18"/>
      <c r="G248" s="38"/>
      <c r="H248" s="39"/>
      <c r="I248" s="18"/>
      <c r="J248" s="15"/>
      <c r="K248" s="8"/>
      <c r="L248" s="8"/>
      <c r="M248" s="8"/>
      <c r="N248" s="8"/>
      <c r="O248" s="6"/>
      <c r="P248" s="8"/>
      <c r="Q248" s="8"/>
      <c r="R248" s="8"/>
      <c r="S248" s="8"/>
      <c r="T248" s="8"/>
      <c r="U248" s="8"/>
      <c r="V248" s="15"/>
      <c r="W248" s="15"/>
      <c r="X248" s="15"/>
      <c r="Y248" s="18"/>
      <c r="Z248" s="18"/>
      <c r="AA248" s="43"/>
      <c r="AB248" s="18"/>
      <c r="AC248" s="15"/>
      <c r="AD248" s="15"/>
      <c r="AE248" s="15"/>
      <c r="AF248" s="18"/>
      <c r="AG248" s="18"/>
      <c r="AH248" s="18"/>
      <c r="AI248" s="18"/>
      <c r="AJ248" s="15"/>
      <c r="AK248" s="8"/>
      <c r="AL248" s="8"/>
      <c r="AM248" s="8"/>
      <c r="AN248" s="15"/>
      <c r="AO248" s="15"/>
      <c r="AP248" s="46"/>
      <c r="AQ248" s="45"/>
    </row>
  </sheetData>
  <phoneticPr fontId="4" type="noConversion"/>
  <printOptions gridLines="1"/>
  <pageMargins left="0.74803149606299213" right="0.74803149606299213" top="0.98425196850393704" bottom="0.98425196850393704" header="0.51181102362204722" footer="0.51181102362204722"/>
  <pageSetup paperSize="9" scale="60" fitToWidth="4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D9"/>
  <sheetViews>
    <sheetView workbookViewId="0">
      <selection sqref="A1:D9"/>
    </sheetView>
  </sheetViews>
  <sheetFormatPr baseColWidth="10" defaultRowHeight="13" x14ac:dyDescent="0"/>
  <sheetData>
    <row r="1" spans="1:4">
      <c r="B1" t="s">
        <v>62</v>
      </c>
      <c r="C1" t="s">
        <v>63</v>
      </c>
      <c r="D1" t="s">
        <v>64</v>
      </c>
    </row>
    <row r="2" spans="1:4">
      <c r="A2" t="s">
        <v>47</v>
      </c>
      <c r="B2">
        <v>44.5</v>
      </c>
      <c r="C2">
        <v>40.5</v>
      </c>
      <c r="D2">
        <v>1</v>
      </c>
    </row>
    <row r="3" spans="1:4">
      <c r="A3" t="s">
        <v>48</v>
      </c>
      <c r="B3">
        <v>53</v>
      </c>
      <c r="C3">
        <v>109.2</v>
      </c>
      <c r="D3">
        <v>2</v>
      </c>
    </row>
    <row r="4" spans="1:4">
      <c r="A4" t="s">
        <v>49</v>
      </c>
      <c r="B4">
        <v>59.5</v>
      </c>
      <c r="C4">
        <v>115.1</v>
      </c>
      <c r="D4">
        <v>2</v>
      </c>
    </row>
    <row r="5" spans="1:4">
      <c r="A5" t="s">
        <v>50</v>
      </c>
      <c r="B5">
        <v>71.459999999999994</v>
      </c>
      <c r="C5">
        <v>46.7</v>
      </c>
      <c r="D5">
        <v>1</v>
      </c>
    </row>
    <row r="6" spans="1:4">
      <c r="A6" t="s">
        <v>51</v>
      </c>
      <c r="B6">
        <v>76.349999999999994</v>
      </c>
      <c r="C6">
        <v>47.8</v>
      </c>
      <c r="D6">
        <v>1</v>
      </c>
    </row>
    <row r="7" spans="1:4">
      <c r="A7" t="s">
        <v>52</v>
      </c>
      <c r="B7">
        <v>80</v>
      </c>
      <c r="C7">
        <v>133.9</v>
      </c>
      <c r="D7">
        <v>2</v>
      </c>
    </row>
    <row r="8" spans="1:4">
      <c r="A8" t="s">
        <v>53</v>
      </c>
      <c r="B8">
        <v>50.1</v>
      </c>
      <c r="C8">
        <v>41.8</v>
      </c>
      <c r="D8">
        <v>1</v>
      </c>
    </row>
    <row r="9" spans="1:4">
      <c r="A9" t="s">
        <v>54</v>
      </c>
      <c r="B9">
        <v>73.5</v>
      </c>
      <c r="C9">
        <v>47.1</v>
      </c>
      <c r="D9">
        <v>1</v>
      </c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K272"/>
  <sheetViews>
    <sheetView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M1" sqref="M1"/>
    </sheetView>
  </sheetViews>
  <sheetFormatPr baseColWidth="10" defaultRowHeight="13" x14ac:dyDescent="0"/>
  <cols>
    <col min="1" max="1" width="10.7109375" style="4"/>
    <col min="2" max="2" width="9.7109375" style="20" customWidth="1"/>
    <col min="3" max="3" width="8.5703125" style="68" customWidth="1"/>
    <col min="4" max="4" width="8.5703125" style="22" customWidth="1"/>
    <col min="5" max="5" width="9.140625" style="24" customWidth="1"/>
    <col min="6" max="6" width="10.140625" style="24" customWidth="1"/>
    <col min="7" max="8" width="8.5703125" style="24" customWidth="1"/>
    <col min="9" max="9" width="8.5703125" style="25" customWidth="1"/>
    <col min="10" max="13" width="8.5703125" style="24" customWidth="1"/>
    <col min="14" max="14" width="18.140625" style="24" customWidth="1"/>
    <col min="15" max="15" width="12" style="24" customWidth="1"/>
    <col min="16" max="18" width="8.5703125" style="20" customWidth="1"/>
    <col min="19" max="20" width="8.5703125" style="23" customWidth="1"/>
    <col min="21" max="22" width="8.5703125" style="24" customWidth="1"/>
    <col min="23" max="25" width="8.5703125" style="20" customWidth="1"/>
    <col min="26" max="28" width="8.5703125" style="23" customWidth="1"/>
    <col min="29" max="29" width="8.5703125" style="20" customWidth="1"/>
    <col min="30" max="30" width="9.42578125" style="20" customWidth="1"/>
    <col min="31" max="33" width="8.5703125" style="24" customWidth="1"/>
    <col min="34" max="35" width="8.5703125" style="20" customWidth="1"/>
    <col min="36" max="36" width="8.5703125" style="23" customWidth="1"/>
    <col min="37" max="37" width="8.5703125" style="20" customWidth="1"/>
  </cols>
  <sheetData>
    <row r="1" spans="1:37">
      <c r="A1" s="33" t="s">
        <v>17</v>
      </c>
      <c r="B1" s="20" t="s">
        <v>65</v>
      </c>
      <c r="C1" s="68" t="s">
        <v>31</v>
      </c>
      <c r="D1" s="22" t="s">
        <v>66</v>
      </c>
      <c r="E1" s="24" t="s">
        <v>33</v>
      </c>
      <c r="F1" s="24" t="s">
        <v>22</v>
      </c>
      <c r="G1" s="24" t="s">
        <v>34</v>
      </c>
      <c r="H1" s="24" t="s">
        <v>35</v>
      </c>
      <c r="I1" s="29" t="s">
        <v>23</v>
      </c>
      <c r="J1" s="30" t="s">
        <v>36</v>
      </c>
      <c r="K1" s="30" t="s">
        <v>46</v>
      </c>
      <c r="L1" s="30" t="s">
        <v>24</v>
      </c>
      <c r="M1" s="30" t="s">
        <v>85</v>
      </c>
      <c r="N1" s="30" t="s">
        <v>25</v>
      </c>
      <c r="O1" s="30" t="s">
        <v>37</v>
      </c>
      <c r="P1" s="31" t="s">
        <v>38</v>
      </c>
      <c r="Q1" s="31" t="s">
        <v>39</v>
      </c>
      <c r="R1" s="31" t="s">
        <v>40</v>
      </c>
      <c r="S1" s="28" t="s">
        <v>41</v>
      </c>
      <c r="T1" s="28" t="s">
        <v>42</v>
      </c>
      <c r="U1" s="30" t="s">
        <v>4</v>
      </c>
      <c r="V1" s="30" t="s">
        <v>26</v>
      </c>
      <c r="W1" s="31" t="s">
        <v>27</v>
      </c>
      <c r="X1" s="31" t="s">
        <v>68</v>
      </c>
      <c r="Y1" s="20" t="s">
        <v>69</v>
      </c>
      <c r="Z1" s="28" t="s">
        <v>43</v>
      </c>
      <c r="AA1" s="28" t="s">
        <v>44</v>
      </c>
      <c r="AB1" s="28" t="s">
        <v>70</v>
      </c>
      <c r="AC1" s="31" t="s">
        <v>28</v>
      </c>
      <c r="AD1" s="31" t="s">
        <v>45</v>
      </c>
      <c r="AE1" s="30" t="s">
        <v>71</v>
      </c>
      <c r="AF1" s="30" t="s">
        <v>15</v>
      </c>
      <c r="AG1" s="30" t="s">
        <v>16</v>
      </c>
      <c r="AH1" s="31" t="s">
        <v>5</v>
      </c>
      <c r="AI1" s="31" t="s">
        <v>6</v>
      </c>
      <c r="AJ1" s="28" t="s">
        <v>7</v>
      </c>
      <c r="AK1" s="31" t="s">
        <v>8</v>
      </c>
    </row>
    <row r="2" spans="1:37">
      <c r="A2" s="27"/>
      <c r="B2" s="9"/>
      <c r="C2" s="69" t="s">
        <v>30</v>
      </c>
      <c r="D2" s="11"/>
      <c r="E2" s="13" t="s">
        <v>75</v>
      </c>
      <c r="F2" s="13" t="s">
        <v>75</v>
      </c>
      <c r="G2" s="13" t="s">
        <v>75</v>
      </c>
      <c r="H2" s="13" t="s">
        <v>75</v>
      </c>
      <c r="I2" s="14" t="s">
        <v>76</v>
      </c>
      <c r="J2" s="14" t="s">
        <v>76</v>
      </c>
      <c r="K2" s="14" t="s">
        <v>76</v>
      </c>
      <c r="L2" s="14" t="s">
        <v>76</v>
      </c>
      <c r="M2" s="13" t="s">
        <v>77</v>
      </c>
      <c r="N2" s="13" t="s">
        <v>77</v>
      </c>
      <c r="O2" s="13" t="s">
        <v>77</v>
      </c>
      <c r="P2" s="9" t="s">
        <v>78</v>
      </c>
      <c r="Q2" s="9" t="s">
        <v>79</v>
      </c>
      <c r="R2" s="9" t="s">
        <v>80</v>
      </c>
      <c r="S2" s="9" t="s">
        <v>78</v>
      </c>
      <c r="T2" s="9" t="s">
        <v>78</v>
      </c>
      <c r="U2" s="9" t="s">
        <v>78</v>
      </c>
      <c r="V2" s="9" t="s">
        <v>78</v>
      </c>
      <c r="W2" s="9" t="s">
        <v>78</v>
      </c>
      <c r="X2" s="9" t="s">
        <v>81</v>
      </c>
      <c r="Y2" s="9" t="s">
        <v>81</v>
      </c>
      <c r="Z2" s="12" t="s">
        <v>82</v>
      </c>
      <c r="AA2" s="12" t="s">
        <v>82</v>
      </c>
      <c r="AB2" s="9" t="s">
        <v>81</v>
      </c>
      <c r="AC2" s="9" t="s">
        <v>81</v>
      </c>
      <c r="AD2" s="9" t="s">
        <v>78</v>
      </c>
      <c r="AE2" s="13" t="s">
        <v>83</v>
      </c>
      <c r="AF2" s="9" t="s">
        <v>78</v>
      </c>
      <c r="AG2" s="9" t="s">
        <v>78</v>
      </c>
      <c r="AH2" s="9" t="s">
        <v>84</v>
      </c>
      <c r="AI2" s="9" t="s">
        <v>84</v>
      </c>
      <c r="AJ2" s="9" t="s">
        <v>84</v>
      </c>
      <c r="AK2" s="9" t="s">
        <v>84</v>
      </c>
    </row>
    <row r="3" spans="1:37">
      <c r="A3" s="34" t="s">
        <v>12</v>
      </c>
      <c r="B3" s="7">
        <v>18343</v>
      </c>
      <c r="C3" s="70">
        <v>26302</v>
      </c>
      <c r="D3" s="50">
        <v>0.45833333333333331</v>
      </c>
      <c r="E3" s="5">
        <v>16.632000000000001</v>
      </c>
      <c r="F3" s="5">
        <v>29.7</v>
      </c>
      <c r="G3" s="5">
        <v>12.117600000000001</v>
      </c>
      <c r="H3" s="5">
        <v>4.5144000000000002</v>
      </c>
      <c r="I3" s="5">
        <v>0.41580000000000006</v>
      </c>
      <c r="J3" s="5">
        <v>21.978000000000002</v>
      </c>
      <c r="K3" s="5">
        <v>13.068000000000001</v>
      </c>
      <c r="L3" s="5">
        <v>15.444000000000001</v>
      </c>
      <c r="M3" s="5">
        <v>7.7220000000000004</v>
      </c>
      <c r="N3" s="5">
        <v>8.3160000000000007</v>
      </c>
      <c r="O3" s="5">
        <v>8.91</v>
      </c>
      <c r="P3" s="7">
        <v>166.32</v>
      </c>
      <c r="Q3" s="7">
        <v>59.4</v>
      </c>
      <c r="R3" s="7">
        <v>154.44</v>
      </c>
      <c r="S3" s="51">
        <v>112.86</v>
      </c>
      <c r="T3" s="7">
        <v>28.512</v>
      </c>
      <c r="U3" s="5">
        <v>0.47520000000000007</v>
      </c>
      <c r="V3" s="5"/>
      <c r="W3" s="7"/>
      <c r="X3" s="7">
        <v>71.28</v>
      </c>
      <c r="Y3" s="7">
        <v>95.04</v>
      </c>
      <c r="Z3" s="51">
        <v>29.106000000000005</v>
      </c>
      <c r="AA3" s="51">
        <v>23.76</v>
      </c>
      <c r="AB3" s="51">
        <v>83.16</v>
      </c>
      <c r="AC3" s="51">
        <v>64.152000000000015</v>
      </c>
      <c r="AD3" s="7">
        <v>89.1</v>
      </c>
      <c r="AE3" s="5"/>
      <c r="AF3" s="5"/>
      <c r="AG3" s="5"/>
      <c r="AH3" s="7">
        <v>59.4</v>
      </c>
      <c r="AI3" s="7">
        <v>5.94</v>
      </c>
      <c r="AJ3" s="51">
        <v>1.1880000000000002</v>
      </c>
      <c r="AK3" s="7">
        <v>29.7</v>
      </c>
    </row>
    <row r="4" spans="1:37">
      <c r="A4" s="34" t="s">
        <v>12</v>
      </c>
      <c r="B4" s="7">
        <v>18399</v>
      </c>
      <c r="C4" s="70">
        <v>26309</v>
      </c>
      <c r="D4" s="50">
        <v>0.59722222222222221</v>
      </c>
      <c r="E4" s="5">
        <v>17.5</v>
      </c>
      <c r="F4" s="5">
        <v>28.75</v>
      </c>
      <c r="G4" s="5">
        <v>13</v>
      </c>
      <c r="H4" s="5">
        <v>4.5</v>
      </c>
      <c r="I4" s="5">
        <v>0.5</v>
      </c>
      <c r="J4" s="5">
        <v>21.25</v>
      </c>
      <c r="K4" s="5">
        <v>7.5</v>
      </c>
      <c r="L4" s="5">
        <v>11.25</v>
      </c>
      <c r="M4" s="5">
        <v>6.875</v>
      </c>
      <c r="N4" s="5">
        <v>7.5</v>
      </c>
      <c r="O4" s="5">
        <v>8.125</v>
      </c>
      <c r="P4" s="7">
        <v>193.75</v>
      </c>
      <c r="Q4" s="7">
        <v>62.5</v>
      </c>
      <c r="R4" s="7">
        <v>193.75</v>
      </c>
      <c r="S4" s="51">
        <v>135.625</v>
      </c>
      <c r="T4" s="7">
        <v>32.5</v>
      </c>
      <c r="U4" s="5">
        <v>0.5</v>
      </c>
      <c r="V4" s="5"/>
      <c r="W4" s="7"/>
      <c r="X4" s="7">
        <v>75</v>
      </c>
      <c r="Y4" s="7">
        <v>100</v>
      </c>
      <c r="Z4" s="51">
        <v>37.5</v>
      </c>
      <c r="AA4" s="51">
        <v>28.75</v>
      </c>
      <c r="AB4" s="51">
        <v>24.375</v>
      </c>
      <c r="AC4" s="51">
        <v>73.75</v>
      </c>
      <c r="AD4" s="7">
        <v>40.625</v>
      </c>
      <c r="AE4" s="5"/>
      <c r="AF4" s="5"/>
      <c r="AG4" s="5"/>
      <c r="AH4" s="7">
        <v>62.5</v>
      </c>
      <c r="AI4" s="7">
        <v>12.5</v>
      </c>
      <c r="AJ4" s="51">
        <v>0.625</v>
      </c>
      <c r="AK4" s="7">
        <v>18.75</v>
      </c>
    </row>
    <row r="5" spans="1:37">
      <c r="A5" s="34" t="s">
        <v>12</v>
      </c>
      <c r="B5" s="7">
        <v>18414</v>
      </c>
      <c r="C5" s="70">
        <v>26316</v>
      </c>
      <c r="D5" s="50">
        <v>0.39583333333333343</v>
      </c>
      <c r="E5" s="5">
        <v>20.88</v>
      </c>
      <c r="F5" s="5">
        <v>36.192</v>
      </c>
      <c r="G5" s="5">
        <v>15.312000000000001</v>
      </c>
      <c r="H5" s="5">
        <v>5.5680000000000005</v>
      </c>
      <c r="I5" s="5">
        <v>0.41759999999999997</v>
      </c>
      <c r="J5" s="5">
        <v>25.752000000000002</v>
      </c>
      <c r="K5" s="5">
        <v>11.136000000000001</v>
      </c>
      <c r="L5" s="5">
        <v>16.704000000000001</v>
      </c>
      <c r="M5" s="5">
        <v>7.6560000000000006</v>
      </c>
      <c r="N5" s="5">
        <v>8.3520000000000003</v>
      </c>
      <c r="O5" s="5">
        <v>9.7439999999999998</v>
      </c>
      <c r="P5" s="7">
        <v>187.92</v>
      </c>
      <c r="Q5" s="7">
        <v>76.56</v>
      </c>
      <c r="R5" s="7">
        <v>187.92</v>
      </c>
      <c r="S5" s="51">
        <v>120.408</v>
      </c>
      <c r="T5" s="7">
        <v>35.495999999999995</v>
      </c>
      <c r="U5" s="5">
        <v>0.90480000000000005</v>
      </c>
      <c r="V5" s="5"/>
      <c r="W5" s="7"/>
      <c r="X5" s="7">
        <v>118.32</v>
      </c>
      <c r="Y5" s="7">
        <v>153.12</v>
      </c>
      <c r="Z5" s="51">
        <v>56.375999999999998</v>
      </c>
      <c r="AA5" s="51">
        <v>39.672000000000004</v>
      </c>
      <c r="AB5" s="51">
        <v>90.48</v>
      </c>
      <c r="AC5" s="51">
        <v>84.911999999999992</v>
      </c>
      <c r="AD5" s="7">
        <v>76.56</v>
      </c>
      <c r="AE5" s="5"/>
      <c r="AF5" s="5"/>
      <c r="AG5" s="5"/>
      <c r="AH5" s="7">
        <v>208.8</v>
      </c>
      <c r="AI5" s="7">
        <v>13.92</v>
      </c>
      <c r="AJ5" s="51">
        <v>1.3920000000000001</v>
      </c>
      <c r="AK5" s="7">
        <v>34.799999999999997</v>
      </c>
    </row>
    <row r="6" spans="1:37">
      <c r="A6" s="34" t="s">
        <v>12</v>
      </c>
      <c r="B6" s="7">
        <v>18432</v>
      </c>
      <c r="C6" s="70">
        <v>26323</v>
      </c>
      <c r="D6" s="50">
        <v>0.61805555555555558</v>
      </c>
      <c r="E6" s="5">
        <v>26.64</v>
      </c>
      <c r="F6" s="5">
        <v>46.176000000000009</v>
      </c>
      <c r="G6" s="5">
        <v>19.713600000000003</v>
      </c>
      <c r="H6" s="5">
        <v>6.926400000000001</v>
      </c>
      <c r="I6" s="5">
        <v>0.62160000000000015</v>
      </c>
      <c r="J6" s="5">
        <v>30.192</v>
      </c>
      <c r="K6" s="5">
        <v>10.656000000000001</v>
      </c>
      <c r="L6" s="5">
        <v>17.760000000000002</v>
      </c>
      <c r="M6" s="5">
        <v>7.9032000000000009</v>
      </c>
      <c r="N6" s="5">
        <v>8.8800000000000008</v>
      </c>
      <c r="O6" s="5">
        <v>9.7680000000000025</v>
      </c>
      <c r="P6" s="7">
        <v>328.56</v>
      </c>
      <c r="Q6" s="7">
        <v>79.92</v>
      </c>
      <c r="R6" s="7">
        <v>230.88</v>
      </c>
      <c r="S6" s="51">
        <v>255.74400000000003</v>
      </c>
      <c r="T6" s="7">
        <v>43.512000000000008</v>
      </c>
      <c r="U6" s="5">
        <v>1.1544000000000001</v>
      </c>
      <c r="V6" s="5"/>
      <c r="W6" s="7"/>
      <c r="X6" s="7">
        <v>88.8</v>
      </c>
      <c r="Y6" s="7">
        <v>124.32</v>
      </c>
      <c r="Z6" s="51">
        <v>59.496000000000009</v>
      </c>
      <c r="AA6" s="51">
        <v>36.408000000000001</v>
      </c>
      <c r="AB6" s="51">
        <v>81.695999999999998</v>
      </c>
      <c r="AC6" s="51">
        <v>110.11200000000001</v>
      </c>
      <c r="AD6" s="7">
        <v>142.08000000000001</v>
      </c>
      <c r="AE6" s="5"/>
      <c r="AF6" s="5"/>
      <c r="AG6" s="5"/>
      <c r="AH6" s="7">
        <v>266.39999999999998</v>
      </c>
      <c r="AI6" s="7">
        <v>17.760000000000002</v>
      </c>
      <c r="AJ6" s="51">
        <v>0.88800000000000012</v>
      </c>
      <c r="AK6" s="7">
        <v>44.4</v>
      </c>
    </row>
    <row r="7" spans="1:37">
      <c r="A7" s="34" t="s">
        <v>12</v>
      </c>
      <c r="B7" s="7">
        <v>18460</v>
      </c>
      <c r="C7" s="70">
        <v>26330</v>
      </c>
      <c r="D7" s="50">
        <v>0.61805555555555558</v>
      </c>
      <c r="E7" s="5">
        <v>15.863</v>
      </c>
      <c r="F7" s="5">
        <v>28.443999999999999</v>
      </c>
      <c r="G7" s="5">
        <v>11.9246</v>
      </c>
      <c r="H7" s="5">
        <v>3.9383999999999997</v>
      </c>
      <c r="I7" s="5">
        <v>0.43759999999999999</v>
      </c>
      <c r="J7" s="5">
        <v>15.863</v>
      </c>
      <c r="K7" s="5">
        <v>9.2989999999999995</v>
      </c>
      <c r="L7" s="5">
        <v>15.863</v>
      </c>
      <c r="M7" s="5">
        <v>6.0170000000000003</v>
      </c>
      <c r="N7" s="5">
        <v>6.5639999999999992</v>
      </c>
      <c r="O7" s="5">
        <v>7.1109999999999998</v>
      </c>
      <c r="P7" s="7">
        <v>147.69</v>
      </c>
      <c r="Q7" s="7">
        <v>43.76</v>
      </c>
      <c r="R7" s="7">
        <v>147.69</v>
      </c>
      <c r="S7" s="51">
        <v>97.912999999999982</v>
      </c>
      <c r="T7" s="7">
        <v>25.161999999999995</v>
      </c>
      <c r="U7" s="5">
        <v>0.65639999999999998</v>
      </c>
      <c r="V7" s="5"/>
      <c r="W7" s="7"/>
      <c r="X7" s="7">
        <v>71.11</v>
      </c>
      <c r="Y7" s="7">
        <v>125.81</v>
      </c>
      <c r="Z7" s="51">
        <v>34.460999999999999</v>
      </c>
      <c r="AA7" s="51">
        <v>26.146599999999999</v>
      </c>
      <c r="AB7" s="51">
        <v>41.024999999999999</v>
      </c>
      <c r="AC7" s="51">
        <v>70.563000000000002</v>
      </c>
      <c r="AD7" s="7">
        <v>98.46</v>
      </c>
      <c r="AE7" s="5"/>
      <c r="AF7" s="5"/>
      <c r="AG7" s="5"/>
      <c r="AH7" s="7">
        <v>109.4</v>
      </c>
      <c r="AI7" s="7">
        <v>10.94</v>
      </c>
      <c r="AJ7" s="51">
        <v>0.54700000000000004</v>
      </c>
      <c r="AK7" s="7">
        <v>16.41</v>
      </c>
    </row>
    <row r="8" spans="1:37">
      <c r="A8" s="34" t="s">
        <v>12</v>
      </c>
      <c r="B8" s="7">
        <v>18515</v>
      </c>
      <c r="C8" s="70">
        <v>26337</v>
      </c>
      <c r="D8" s="50">
        <v>0.59375</v>
      </c>
      <c r="E8" s="5">
        <v>17.954999999999998</v>
      </c>
      <c r="F8" s="5">
        <v>31.92</v>
      </c>
      <c r="G8" s="5">
        <v>13.433000000000002</v>
      </c>
      <c r="H8" s="5">
        <v>4.5220000000000002</v>
      </c>
      <c r="I8" s="5">
        <v>0.59850000000000003</v>
      </c>
      <c r="J8" s="5">
        <v>21.28</v>
      </c>
      <c r="K8" s="5">
        <v>11.305</v>
      </c>
      <c r="L8" s="5">
        <v>28.594999999999999</v>
      </c>
      <c r="M8" s="5">
        <v>7.3150000000000004</v>
      </c>
      <c r="N8" s="5">
        <v>7.98</v>
      </c>
      <c r="O8" s="5">
        <v>8.6449999999999996</v>
      </c>
      <c r="P8" s="7">
        <v>425.6</v>
      </c>
      <c r="Q8" s="7">
        <v>53.2</v>
      </c>
      <c r="R8" s="7">
        <v>159.6</v>
      </c>
      <c r="S8" s="51">
        <v>199.5</v>
      </c>
      <c r="T8" s="7">
        <v>35.244999999999997</v>
      </c>
      <c r="U8" s="5">
        <v>0.86450000000000005</v>
      </c>
      <c r="V8" s="5"/>
      <c r="W8" s="7"/>
      <c r="X8" s="7">
        <v>113.05</v>
      </c>
      <c r="Y8" s="7">
        <v>146.30000000000001</v>
      </c>
      <c r="Z8" s="51">
        <v>61.844999999999999</v>
      </c>
      <c r="AA8" s="51">
        <v>39.9</v>
      </c>
      <c r="AB8" s="51">
        <v>51.204999999999998</v>
      </c>
      <c r="AC8" s="51">
        <v>83.79</v>
      </c>
      <c r="AD8" s="7">
        <v>119.7</v>
      </c>
      <c r="AE8" s="5"/>
      <c r="AF8" s="5"/>
      <c r="AG8" s="5"/>
      <c r="AH8" s="7">
        <v>133</v>
      </c>
      <c r="AI8" s="7">
        <v>19.95</v>
      </c>
      <c r="AJ8" s="51">
        <v>0.66500000000000004</v>
      </c>
      <c r="AK8" s="7">
        <v>33.25</v>
      </c>
    </row>
    <row r="9" spans="1:37">
      <c r="A9" s="34" t="s">
        <v>12</v>
      </c>
      <c r="B9" s="7">
        <v>18559</v>
      </c>
      <c r="C9" s="70">
        <v>26344</v>
      </c>
      <c r="D9" s="50">
        <v>0.46875</v>
      </c>
      <c r="E9" s="5">
        <v>26.442999999999998</v>
      </c>
      <c r="F9" s="5">
        <v>44.356000000000002</v>
      </c>
      <c r="G9" s="5">
        <v>19.960199999999997</v>
      </c>
      <c r="H9" s="5">
        <v>6.4827999999999992</v>
      </c>
      <c r="I9" s="5">
        <v>0.51179999999999992</v>
      </c>
      <c r="J9" s="5">
        <v>31.561</v>
      </c>
      <c r="K9" s="5">
        <v>6.1415999999999995</v>
      </c>
      <c r="L9" s="5">
        <v>11.089</v>
      </c>
      <c r="M9" s="5">
        <v>4.6062000000000003</v>
      </c>
      <c r="N9" s="5">
        <v>5.1179999999999994</v>
      </c>
      <c r="O9" s="5">
        <v>6.3121999999999998</v>
      </c>
      <c r="P9" s="7">
        <v>230.31</v>
      </c>
      <c r="Q9" s="7">
        <v>85.3</v>
      </c>
      <c r="R9" s="7">
        <v>213.25</v>
      </c>
      <c r="S9" s="51">
        <v>129.65599999999998</v>
      </c>
      <c r="T9" s="7">
        <v>36.678999999999995</v>
      </c>
      <c r="U9" s="5">
        <v>1.1941999999999999</v>
      </c>
      <c r="V9" s="5"/>
      <c r="W9" s="7"/>
      <c r="X9" s="7">
        <v>102.36</v>
      </c>
      <c r="Y9" s="7">
        <v>145.01</v>
      </c>
      <c r="Z9" s="51">
        <v>59.71</v>
      </c>
      <c r="AA9" s="51">
        <v>34.972999999999992</v>
      </c>
      <c r="AB9" s="51">
        <v>43.502999999999993</v>
      </c>
      <c r="AC9" s="51">
        <v>110.03699999999999</v>
      </c>
      <c r="AD9" s="7">
        <v>204.72</v>
      </c>
      <c r="AE9" s="5"/>
      <c r="AF9" s="5"/>
      <c r="AG9" s="5"/>
      <c r="AH9" s="7"/>
      <c r="AI9" s="7">
        <v>25.59</v>
      </c>
      <c r="AJ9" s="51"/>
      <c r="AK9" s="7">
        <v>42.65</v>
      </c>
    </row>
    <row r="10" spans="1:37">
      <c r="A10" s="34" t="s">
        <v>12</v>
      </c>
      <c r="B10" s="7">
        <v>18629</v>
      </c>
      <c r="C10" s="70">
        <v>26351</v>
      </c>
      <c r="D10" s="50">
        <v>0.58680555555555558</v>
      </c>
      <c r="E10" s="5">
        <v>20.309999999999999</v>
      </c>
      <c r="F10" s="5">
        <v>33.85</v>
      </c>
      <c r="G10" s="5">
        <v>15.435599999999997</v>
      </c>
      <c r="H10" s="5">
        <v>4.8743999999999996</v>
      </c>
      <c r="I10" s="5">
        <v>0.40619999999999995</v>
      </c>
      <c r="J10" s="5">
        <v>24.372</v>
      </c>
      <c r="K10" s="5">
        <v>6.77</v>
      </c>
      <c r="L10" s="5">
        <v>12.186</v>
      </c>
      <c r="M10" s="5">
        <v>5.7544999999999993</v>
      </c>
      <c r="N10" s="5">
        <v>6.093</v>
      </c>
      <c r="O10" s="5">
        <v>6.093</v>
      </c>
      <c r="P10" s="7">
        <v>169.25</v>
      </c>
      <c r="Q10" s="7">
        <v>47.39</v>
      </c>
      <c r="R10" s="7">
        <v>148.94</v>
      </c>
      <c r="S10" s="51">
        <v>106.28899999999999</v>
      </c>
      <c r="T10" s="7">
        <v>31.818999999999999</v>
      </c>
      <c r="U10" s="5">
        <v>0.47389999999999999</v>
      </c>
      <c r="V10" s="5"/>
      <c r="W10" s="7"/>
      <c r="X10" s="7">
        <v>81.239999999999995</v>
      </c>
      <c r="Y10" s="7">
        <v>101.55</v>
      </c>
      <c r="Z10" s="51">
        <v>35.204000000000001</v>
      </c>
      <c r="AA10" s="51">
        <v>24.372</v>
      </c>
      <c r="AB10" s="51">
        <v>41.973999999999997</v>
      </c>
      <c r="AC10" s="51">
        <v>89.36399999999999</v>
      </c>
      <c r="AD10" s="7">
        <v>67.7</v>
      </c>
      <c r="AE10" s="5"/>
      <c r="AF10" s="5"/>
      <c r="AG10" s="5"/>
      <c r="AH10" s="7">
        <v>203.1</v>
      </c>
      <c r="AI10" s="7">
        <v>13.54</v>
      </c>
      <c r="AJ10" s="51">
        <v>2.7080000000000002</v>
      </c>
      <c r="AK10" s="7">
        <v>13.54</v>
      </c>
    </row>
    <row r="11" spans="1:37">
      <c r="A11" s="34" t="s">
        <v>12</v>
      </c>
      <c r="B11" s="7">
        <v>18704</v>
      </c>
      <c r="C11" s="70">
        <v>26358</v>
      </c>
      <c r="D11" s="50">
        <v>0.64236111111111105</v>
      </c>
      <c r="E11" s="5">
        <v>18.63</v>
      </c>
      <c r="F11" s="5">
        <v>31.05</v>
      </c>
      <c r="G11" s="5">
        <v>14.158799999999999</v>
      </c>
      <c r="H11" s="5">
        <v>4.4711999999999996</v>
      </c>
      <c r="I11" s="5">
        <v>0.55889999999999995</v>
      </c>
      <c r="J11" s="5">
        <v>21.114000000000001</v>
      </c>
      <c r="K11" s="5">
        <v>7.452</v>
      </c>
      <c r="L11" s="5">
        <v>11.798999999999999</v>
      </c>
      <c r="M11" s="5">
        <v>5.8373999999999997</v>
      </c>
      <c r="N11" s="5">
        <v>6.21</v>
      </c>
      <c r="O11" s="5">
        <v>6.8310000000000004</v>
      </c>
      <c r="P11" s="7">
        <v>161.46</v>
      </c>
      <c r="Q11" s="7">
        <v>43.47</v>
      </c>
      <c r="R11" s="7">
        <v>142.83000000000001</v>
      </c>
      <c r="S11" s="51">
        <v>108.675</v>
      </c>
      <c r="T11" s="7">
        <v>29.187000000000001</v>
      </c>
      <c r="U11" s="5">
        <v>0.24840000000000001</v>
      </c>
      <c r="V11" s="5"/>
      <c r="W11" s="7"/>
      <c r="X11" s="7">
        <v>68.31</v>
      </c>
      <c r="Y11" s="7">
        <v>86.94</v>
      </c>
      <c r="Z11" s="51">
        <v>41.606999999999999</v>
      </c>
      <c r="AA11" s="51">
        <v>27.945</v>
      </c>
      <c r="AB11" s="51">
        <v>35.396999999999998</v>
      </c>
      <c r="AC11" s="51">
        <v>74.52</v>
      </c>
      <c r="AD11" s="7">
        <v>49.68</v>
      </c>
      <c r="AE11" s="5"/>
      <c r="AF11" s="5"/>
      <c r="AG11" s="5"/>
      <c r="AH11" s="7">
        <v>124.2</v>
      </c>
      <c r="AI11" s="7">
        <v>12.42</v>
      </c>
      <c r="AJ11" s="51">
        <v>1.242</v>
      </c>
      <c r="AK11" s="7">
        <v>18.63</v>
      </c>
    </row>
    <row r="12" spans="1:37">
      <c r="A12" s="34" t="s">
        <v>12</v>
      </c>
      <c r="B12" s="7">
        <v>18792</v>
      </c>
      <c r="C12" s="70">
        <v>26365</v>
      </c>
      <c r="D12" s="50">
        <v>0.40972222222222227</v>
      </c>
      <c r="E12" s="5">
        <v>18.21</v>
      </c>
      <c r="F12" s="5">
        <v>30.35</v>
      </c>
      <c r="G12" s="5">
        <v>13.839599999999999</v>
      </c>
      <c r="H12" s="5">
        <v>4.3704000000000001</v>
      </c>
      <c r="I12" s="5">
        <v>0.42490000000000006</v>
      </c>
      <c r="J12" s="5">
        <v>17.603000000000002</v>
      </c>
      <c r="K12" s="5">
        <v>10.926</v>
      </c>
      <c r="L12" s="5">
        <v>17.603000000000002</v>
      </c>
      <c r="M12" s="5">
        <v>6.6770000000000005</v>
      </c>
      <c r="N12" s="5">
        <v>7.2839999999999998</v>
      </c>
      <c r="O12" s="5">
        <v>8.4979999999999993</v>
      </c>
      <c r="P12" s="7">
        <v>163.89</v>
      </c>
      <c r="Q12" s="7">
        <v>42.49</v>
      </c>
      <c r="R12" s="7">
        <v>133.54</v>
      </c>
      <c r="S12" s="51">
        <v>114.723</v>
      </c>
      <c r="T12" s="7">
        <v>30.957000000000001</v>
      </c>
      <c r="U12" s="5">
        <v>3.3992000000000004</v>
      </c>
      <c r="V12" s="5"/>
      <c r="W12" s="7"/>
      <c r="X12" s="7">
        <v>163.89</v>
      </c>
      <c r="Y12" s="7">
        <v>200.31</v>
      </c>
      <c r="Z12" s="51">
        <v>60.7</v>
      </c>
      <c r="AA12" s="51">
        <v>35.206000000000003</v>
      </c>
      <c r="AB12" s="51">
        <v>109.26</v>
      </c>
      <c r="AC12" s="51">
        <v>75.268000000000001</v>
      </c>
      <c r="AD12" s="7">
        <v>607</v>
      </c>
      <c r="AE12" s="5"/>
      <c r="AF12" s="5"/>
      <c r="AG12" s="5"/>
      <c r="AH12" s="7">
        <v>303.5</v>
      </c>
      <c r="AI12" s="7">
        <v>36.42</v>
      </c>
      <c r="AJ12" s="51">
        <v>4.2489999999999997</v>
      </c>
      <c r="AK12" s="7"/>
    </row>
    <row r="13" spans="1:37">
      <c r="A13" s="34" t="s">
        <v>12</v>
      </c>
      <c r="B13" s="7">
        <v>18880</v>
      </c>
      <c r="C13" s="70">
        <v>26371</v>
      </c>
      <c r="D13" s="50">
        <v>0.60416666666666674</v>
      </c>
      <c r="E13" s="5">
        <v>17.108000000000001</v>
      </c>
      <c r="F13" s="5">
        <v>30.55</v>
      </c>
      <c r="G13" s="5">
        <v>12.831000000000001</v>
      </c>
      <c r="H13" s="5">
        <v>4.2770000000000001</v>
      </c>
      <c r="I13" s="5">
        <v>0.73319999999999996</v>
      </c>
      <c r="J13" s="5">
        <v>17.108000000000001</v>
      </c>
      <c r="K13" s="5">
        <v>9.1649999999999991</v>
      </c>
      <c r="L13" s="5">
        <v>15.886000000000001</v>
      </c>
      <c r="M13" s="5">
        <v>6.721000000000001</v>
      </c>
      <c r="N13" s="5">
        <v>6.721000000000001</v>
      </c>
      <c r="O13" s="5">
        <v>7.3319999999999999</v>
      </c>
      <c r="P13" s="7">
        <v>171.08</v>
      </c>
      <c r="Q13" s="7">
        <v>18.329999999999998</v>
      </c>
      <c r="R13" s="7">
        <v>134.41999999999999</v>
      </c>
      <c r="S13" s="51">
        <v>115.479</v>
      </c>
      <c r="T13" s="7">
        <v>31.160999999999998</v>
      </c>
      <c r="U13" s="5">
        <v>0.36659999999999998</v>
      </c>
      <c r="V13" s="5"/>
      <c r="W13" s="7"/>
      <c r="X13" s="7">
        <v>85.54</v>
      </c>
      <c r="Y13" s="7">
        <v>109.98</v>
      </c>
      <c r="Z13" s="51">
        <v>42.159000000000006</v>
      </c>
      <c r="AA13" s="51">
        <v>26.884000000000004</v>
      </c>
      <c r="AB13" s="51">
        <v>58.045000000000002</v>
      </c>
      <c r="AC13" s="51">
        <v>75.153000000000006</v>
      </c>
      <c r="AD13" s="7">
        <v>56.211999999999996</v>
      </c>
      <c r="AE13" s="5"/>
      <c r="AF13" s="5"/>
      <c r="AG13" s="5"/>
      <c r="AH13" s="7">
        <v>122.2</v>
      </c>
      <c r="AI13" s="7">
        <v>12.22</v>
      </c>
      <c r="AJ13" s="51">
        <v>0.6110000000000001</v>
      </c>
      <c r="AK13" s="7">
        <v>18.329999999999998</v>
      </c>
    </row>
    <row r="14" spans="1:37">
      <c r="A14" s="34" t="s">
        <v>12</v>
      </c>
      <c r="B14" s="7">
        <v>18970</v>
      </c>
      <c r="C14" s="70">
        <v>26379</v>
      </c>
      <c r="D14" s="50">
        <v>0.61805555555555558</v>
      </c>
      <c r="E14" s="5">
        <v>19.59</v>
      </c>
      <c r="F14" s="5">
        <v>32.65</v>
      </c>
      <c r="G14" s="5">
        <v>14.627200000000002</v>
      </c>
      <c r="H14" s="5">
        <v>4.9628000000000005</v>
      </c>
      <c r="I14" s="5">
        <v>0.65300000000000002</v>
      </c>
      <c r="J14" s="5">
        <v>18.283999999999999</v>
      </c>
      <c r="K14" s="5">
        <v>13.06</v>
      </c>
      <c r="L14" s="5">
        <v>18.283999999999999</v>
      </c>
      <c r="M14" s="5">
        <v>7.1830000000000007</v>
      </c>
      <c r="N14" s="5">
        <v>7.1830000000000007</v>
      </c>
      <c r="O14" s="5">
        <v>7.8360000000000003</v>
      </c>
      <c r="P14" s="7">
        <v>208.96</v>
      </c>
      <c r="Q14" s="7">
        <v>26.12</v>
      </c>
      <c r="R14" s="7">
        <v>176.31</v>
      </c>
      <c r="S14" s="51">
        <v>135.17099999999999</v>
      </c>
      <c r="T14" s="7">
        <v>38.527000000000001</v>
      </c>
      <c r="U14" s="5">
        <v>0.45710000000000006</v>
      </c>
      <c r="V14" s="5"/>
      <c r="W14" s="7"/>
      <c r="X14" s="7">
        <v>104.48</v>
      </c>
      <c r="Y14" s="7">
        <v>143.66</v>
      </c>
      <c r="Z14" s="51">
        <v>47.016000000000005</v>
      </c>
      <c r="AA14" s="51">
        <v>33.302999999999997</v>
      </c>
      <c r="AB14" s="51">
        <v>37.874000000000002</v>
      </c>
      <c r="AC14" s="51">
        <v>80.972000000000008</v>
      </c>
      <c r="AD14" s="7">
        <v>52.24</v>
      </c>
      <c r="AE14" s="5"/>
      <c r="AF14" s="5"/>
      <c r="AG14" s="5"/>
      <c r="AH14" s="7">
        <v>195.9</v>
      </c>
      <c r="AI14" s="7">
        <v>13.06</v>
      </c>
      <c r="AJ14" s="51">
        <v>0.65300000000000002</v>
      </c>
      <c r="AK14" s="7">
        <v>26.12</v>
      </c>
    </row>
    <row r="15" spans="1:37">
      <c r="A15" s="34" t="s">
        <v>12</v>
      </c>
      <c r="B15" s="7">
        <v>19019</v>
      </c>
      <c r="C15" s="70">
        <v>26386</v>
      </c>
      <c r="D15" s="50">
        <v>0.56944444444444453</v>
      </c>
      <c r="E15" s="5">
        <v>18.75</v>
      </c>
      <c r="F15" s="5">
        <v>30</v>
      </c>
      <c r="G15" s="5">
        <v>14.25</v>
      </c>
      <c r="H15" s="5">
        <v>4.5</v>
      </c>
      <c r="I15" s="5">
        <v>1.0625</v>
      </c>
      <c r="J15" s="5">
        <v>17.5</v>
      </c>
      <c r="K15" s="5">
        <v>12.5</v>
      </c>
      <c r="L15" s="5">
        <v>21.25</v>
      </c>
      <c r="M15" s="5">
        <v>8.125</v>
      </c>
      <c r="N15" s="5">
        <v>8.75</v>
      </c>
      <c r="O15" s="5">
        <v>9.375</v>
      </c>
      <c r="P15" s="7">
        <v>175</v>
      </c>
      <c r="Q15" s="7">
        <v>25</v>
      </c>
      <c r="R15" s="7">
        <v>181.25</v>
      </c>
      <c r="S15" s="51">
        <v>130.625</v>
      </c>
      <c r="T15" s="7">
        <v>35</v>
      </c>
      <c r="U15" s="5">
        <v>1.5625</v>
      </c>
      <c r="V15" s="5"/>
      <c r="W15" s="7"/>
      <c r="X15" s="7">
        <v>100</v>
      </c>
      <c r="Y15" s="7">
        <v>125</v>
      </c>
      <c r="Z15" s="51">
        <v>36.875</v>
      </c>
      <c r="AA15" s="51">
        <v>27.5</v>
      </c>
      <c r="AB15" s="51">
        <v>62.5</v>
      </c>
      <c r="AC15" s="51">
        <v>82.5</v>
      </c>
      <c r="AD15" s="7">
        <v>225</v>
      </c>
      <c r="AE15" s="5"/>
      <c r="AF15" s="5"/>
      <c r="AG15" s="5"/>
      <c r="AH15" s="7">
        <v>125</v>
      </c>
      <c r="AI15" s="7">
        <v>25</v>
      </c>
      <c r="AJ15" s="51">
        <v>1.25</v>
      </c>
      <c r="AK15" s="7">
        <v>37.5</v>
      </c>
    </row>
    <row r="16" spans="1:37">
      <c r="A16" s="34" t="s">
        <v>12</v>
      </c>
      <c r="B16" s="7">
        <v>19075</v>
      </c>
      <c r="C16" s="70">
        <v>26393</v>
      </c>
      <c r="D16" s="50">
        <v>0.39930555555555552</v>
      </c>
      <c r="E16" s="5">
        <v>17.603000000000002</v>
      </c>
      <c r="F16" s="5">
        <v>30.35</v>
      </c>
      <c r="G16" s="5">
        <v>13.111200000000002</v>
      </c>
      <c r="H16" s="5">
        <v>4.4918000000000005</v>
      </c>
      <c r="I16" s="5">
        <v>1.2746999999999999</v>
      </c>
      <c r="J16" s="5">
        <v>15.782000000000002</v>
      </c>
      <c r="K16" s="5">
        <v>16.995999999999999</v>
      </c>
      <c r="L16" s="5">
        <v>23.673000000000002</v>
      </c>
      <c r="M16" s="5">
        <v>8.4979999999999993</v>
      </c>
      <c r="N16" s="5">
        <v>9.1050000000000004</v>
      </c>
      <c r="O16" s="5">
        <v>9.7120000000000015</v>
      </c>
      <c r="P16" s="7">
        <v>169.96</v>
      </c>
      <c r="Q16" s="7">
        <v>36.42</v>
      </c>
      <c r="R16" s="7">
        <v>163.89</v>
      </c>
      <c r="S16" s="51">
        <v>125.04200000000002</v>
      </c>
      <c r="T16" s="7">
        <v>33.991999999999997</v>
      </c>
      <c r="U16" s="5">
        <v>0.48560000000000003</v>
      </c>
      <c r="V16" s="5"/>
      <c r="W16" s="7"/>
      <c r="X16" s="7">
        <v>145.68</v>
      </c>
      <c r="Y16" s="7">
        <v>200.31</v>
      </c>
      <c r="Z16" s="51">
        <v>55.844000000000001</v>
      </c>
      <c r="AA16" s="51">
        <v>46.131999999999998</v>
      </c>
      <c r="AB16" s="51">
        <v>103.19</v>
      </c>
      <c r="AC16" s="51">
        <v>63.734999999999999</v>
      </c>
      <c r="AD16" s="7">
        <v>218.52</v>
      </c>
      <c r="AE16" s="5"/>
      <c r="AF16" s="5"/>
      <c r="AG16" s="5"/>
      <c r="AH16" s="7">
        <v>303.5</v>
      </c>
      <c r="AI16" s="7">
        <v>12.14</v>
      </c>
      <c r="AJ16" s="51">
        <v>0.6070000000000001</v>
      </c>
      <c r="AK16" s="7">
        <v>18.21</v>
      </c>
    </row>
    <row r="17" spans="1:37">
      <c r="A17" s="34" t="s">
        <v>12</v>
      </c>
      <c r="B17" s="7">
        <v>19199</v>
      </c>
      <c r="C17" s="70">
        <v>26400</v>
      </c>
      <c r="D17" s="50">
        <v>0.52777777777777779</v>
      </c>
      <c r="E17" s="5">
        <v>17.225999999999999</v>
      </c>
      <c r="F17" s="5">
        <v>30.888000000000002</v>
      </c>
      <c r="G17" s="5">
        <v>13.186800000000002</v>
      </c>
      <c r="H17" s="5">
        <v>4.0392000000000001</v>
      </c>
      <c r="I17" s="5">
        <v>0.89100000000000001</v>
      </c>
      <c r="J17" s="5">
        <v>16.632000000000001</v>
      </c>
      <c r="K17" s="5">
        <v>14.85</v>
      </c>
      <c r="L17" s="5">
        <v>26.136000000000003</v>
      </c>
      <c r="M17" s="5">
        <v>7.7220000000000004</v>
      </c>
      <c r="N17" s="5">
        <v>7.7220000000000004</v>
      </c>
      <c r="O17" s="5">
        <v>9.5040000000000013</v>
      </c>
      <c r="P17" s="7">
        <v>166.32</v>
      </c>
      <c r="Q17" s="7">
        <v>41.58</v>
      </c>
      <c r="R17" s="7">
        <v>118.8</v>
      </c>
      <c r="S17" s="51">
        <v>126.52200000000001</v>
      </c>
      <c r="T17" s="7">
        <v>35.64</v>
      </c>
      <c r="U17" s="5">
        <v>0.41580000000000006</v>
      </c>
      <c r="V17" s="5"/>
      <c r="W17" s="7"/>
      <c r="X17" s="7">
        <v>100.98</v>
      </c>
      <c r="Y17" s="7">
        <v>124.74</v>
      </c>
      <c r="Z17" s="51">
        <v>38.016000000000005</v>
      </c>
      <c r="AA17" s="51">
        <v>27.918000000000003</v>
      </c>
      <c r="AB17" s="51">
        <v>35.046000000000006</v>
      </c>
      <c r="AC17" s="51">
        <v>67.716000000000008</v>
      </c>
      <c r="AD17" s="7">
        <v>89.1</v>
      </c>
      <c r="AE17" s="5"/>
      <c r="AF17" s="5"/>
      <c r="AG17" s="5"/>
      <c r="AH17" s="7"/>
      <c r="AI17" s="7">
        <v>11.88</v>
      </c>
      <c r="AJ17" s="51"/>
      <c r="AK17" s="7">
        <v>23.76</v>
      </c>
    </row>
    <row r="18" spans="1:37">
      <c r="A18" s="34" t="s">
        <v>12</v>
      </c>
      <c r="B18" s="7">
        <v>19249</v>
      </c>
      <c r="C18" s="70">
        <v>26408</v>
      </c>
      <c r="D18" s="50">
        <v>0.4236111111111111</v>
      </c>
      <c r="E18" s="5">
        <v>11.657999999999998</v>
      </c>
      <c r="F18" s="5">
        <v>20.100000000000001</v>
      </c>
      <c r="G18" s="5">
        <v>8.9244000000000003</v>
      </c>
      <c r="H18" s="5">
        <v>2.7336</v>
      </c>
      <c r="I18" s="5">
        <v>1.1657999999999997</v>
      </c>
      <c r="J18" s="5">
        <v>12.06</v>
      </c>
      <c r="K18" s="5">
        <v>8.8439999999999994</v>
      </c>
      <c r="L18" s="5">
        <v>18.491999999999997</v>
      </c>
      <c r="M18" s="5">
        <v>4.4219999999999997</v>
      </c>
      <c r="N18" s="5">
        <v>4.823999999999999</v>
      </c>
      <c r="O18" s="5">
        <v>4.823999999999999</v>
      </c>
      <c r="P18" s="7">
        <v>116.58</v>
      </c>
      <c r="Q18" s="7">
        <v>24.12</v>
      </c>
      <c r="R18" s="7">
        <v>120.6</v>
      </c>
      <c r="S18" s="51">
        <v>84.017999999999986</v>
      </c>
      <c r="T18" s="7">
        <v>21.707999999999998</v>
      </c>
      <c r="U18" s="5">
        <v>0.24119999999999997</v>
      </c>
      <c r="V18" s="5"/>
      <c r="W18" s="7"/>
      <c r="X18" s="7">
        <v>100.5</v>
      </c>
      <c r="Y18" s="7">
        <v>132.66</v>
      </c>
      <c r="Z18" s="51">
        <v>41.405999999999999</v>
      </c>
      <c r="AA18" s="51">
        <v>30.551999999999996</v>
      </c>
      <c r="AB18" s="51">
        <v>64.319999999999993</v>
      </c>
      <c r="AC18" s="51">
        <v>42.21</v>
      </c>
      <c r="AD18" s="7">
        <v>48.24</v>
      </c>
      <c r="AE18" s="5"/>
      <c r="AF18" s="5"/>
      <c r="AG18" s="5"/>
      <c r="AH18" s="7">
        <v>201</v>
      </c>
      <c r="AI18" s="7">
        <v>8.0399999999999991</v>
      </c>
      <c r="AJ18" s="51">
        <v>1.2059999999999997</v>
      </c>
      <c r="AK18" s="7">
        <v>8.0399999999999991</v>
      </c>
    </row>
    <row r="19" spans="1:37">
      <c r="A19" s="34" t="s">
        <v>12</v>
      </c>
      <c r="B19" s="7">
        <v>19303</v>
      </c>
      <c r="C19" s="70">
        <v>26414</v>
      </c>
      <c r="D19" s="50">
        <v>0.38541666666666669</v>
      </c>
      <c r="E19" s="5">
        <v>14.2</v>
      </c>
      <c r="F19" s="5">
        <v>23.855999999999998</v>
      </c>
      <c r="G19" s="5">
        <v>11.0192</v>
      </c>
      <c r="H19" s="5">
        <v>3.1808000000000001</v>
      </c>
      <c r="I19" s="5">
        <v>1.0224</v>
      </c>
      <c r="J19" s="5">
        <v>15.903999999999998</v>
      </c>
      <c r="K19" s="5">
        <v>8.52</v>
      </c>
      <c r="L19" s="5">
        <v>13.632</v>
      </c>
      <c r="M19" s="5">
        <v>5.1120000000000001</v>
      </c>
      <c r="N19" s="5">
        <v>5.3959999999999999</v>
      </c>
      <c r="O19" s="5">
        <v>5.68</v>
      </c>
      <c r="P19" s="7">
        <v>147.68</v>
      </c>
      <c r="Q19" s="7">
        <v>45.44</v>
      </c>
      <c r="R19" s="7">
        <v>136.32</v>
      </c>
      <c r="S19" s="51">
        <v>98.263999999999996</v>
      </c>
      <c r="T19" s="7">
        <v>31.24</v>
      </c>
      <c r="U19" s="5">
        <v>1.0791999999999999</v>
      </c>
      <c r="V19" s="5"/>
      <c r="W19" s="7"/>
      <c r="X19" s="7">
        <v>85.2</v>
      </c>
      <c r="Y19" s="7">
        <v>124.96</v>
      </c>
      <c r="Z19" s="51">
        <v>35.783999999999999</v>
      </c>
      <c r="AA19" s="51">
        <v>24.423999999999999</v>
      </c>
      <c r="AB19" s="51">
        <v>33.512</v>
      </c>
      <c r="AC19" s="51">
        <v>64.183999999999997</v>
      </c>
      <c r="AD19" s="7">
        <v>142</v>
      </c>
      <c r="AE19" s="5"/>
      <c r="AF19" s="5"/>
      <c r="AG19" s="5"/>
      <c r="AH19" s="7">
        <v>340.8</v>
      </c>
      <c r="AI19" s="7">
        <v>17.04</v>
      </c>
      <c r="AJ19" s="51">
        <v>1.704</v>
      </c>
      <c r="AK19" s="7">
        <v>17.04</v>
      </c>
    </row>
    <row r="20" spans="1:37">
      <c r="A20" s="34" t="s">
        <v>12</v>
      </c>
      <c r="B20" s="7">
        <v>19375</v>
      </c>
      <c r="C20" s="70">
        <v>26421</v>
      </c>
      <c r="D20" s="50">
        <v>0.39930555555555552</v>
      </c>
      <c r="E20" s="5">
        <v>12.412000000000001</v>
      </c>
      <c r="F20" s="5">
        <v>21.4</v>
      </c>
      <c r="G20" s="5">
        <v>9.5872000000000011</v>
      </c>
      <c r="H20" s="5">
        <v>2.8248000000000002</v>
      </c>
      <c r="I20" s="5">
        <v>1.2412000000000001</v>
      </c>
      <c r="J20" s="5">
        <v>13.268000000000001</v>
      </c>
      <c r="K20" s="5">
        <v>5.5640000000000009</v>
      </c>
      <c r="L20" s="5">
        <v>14.124000000000001</v>
      </c>
      <c r="M20" s="5">
        <v>5.992</v>
      </c>
      <c r="N20" s="5">
        <v>6.8480000000000008</v>
      </c>
      <c r="O20" s="5">
        <v>6.8480000000000008</v>
      </c>
      <c r="P20" s="7">
        <v>119.84</v>
      </c>
      <c r="Q20" s="7">
        <v>29.96</v>
      </c>
      <c r="R20" s="7">
        <v>102.72</v>
      </c>
      <c r="S20" s="51">
        <v>90.736000000000004</v>
      </c>
      <c r="T20" s="7">
        <v>24.824000000000002</v>
      </c>
      <c r="U20" s="5">
        <v>0.21400000000000002</v>
      </c>
      <c r="V20" s="5"/>
      <c r="W20" s="7"/>
      <c r="X20" s="7">
        <v>55.64</v>
      </c>
      <c r="Y20" s="7">
        <v>85.6</v>
      </c>
      <c r="Z20" s="51">
        <v>25.68</v>
      </c>
      <c r="AA20" s="51">
        <v>18.832000000000004</v>
      </c>
      <c r="AB20" s="51">
        <v>41.515999999999998</v>
      </c>
      <c r="AC20" s="51">
        <v>45.795999999999999</v>
      </c>
      <c r="AD20" s="7">
        <v>38.520000000000003</v>
      </c>
      <c r="AE20" s="5"/>
      <c r="AF20" s="5"/>
      <c r="AG20" s="5"/>
      <c r="AH20" s="7">
        <v>85.6</v>
      </c>
      <c r="AI20" s="7">
        <v>8.56</v>
      </c>
      <c r="AJ20" s="51">
        <v>0.42800000000000005</v>
      </c>
      <c r="AK20" s="7">
        <v>8.56</v>
      </c>
    </row>
    <row r="21" spans="1:37">
      <c r="A21" s="34" t="s">
        <v>12</v>
      </c>
      <c r="B21" s="7">
        <v>19437</v>
      </c>
      <c r="C21" s="70">
        <v>26428</v>
      </c>
      <c r="D21" s="50">
        <v>0.57291666666666663</v>
      </c>
      <c r="E21" s="5">
        <v>12.123000000000001</v>
      </c>
      <c r="F21" s="5">
        <v>22.45</v>
      </c>
      <c r="G21" s="5">
        <v>9.1596000000000011</v>
      </c>
      <c r="H21" s="5">
        <v>2.9634000000000005</v>
      </c>
      <c r="I21" s="5">
        <v>2.0205000000000002</v>
      </c>
      <c r="J21" s="5">
        <v>12.123000000000001</v>
      </c>
      <c r="K21" s="5">
        <v>9.8780000000000019</v>
      </c>
      <c r="L21" s="5">
        <v>18.408999999999999</v>
      </c>
      <c r="M21" s="5">
        <v>7.1840000000000011</v>
      </c>
      <c r="N21" s="5">
        <v>8.5310000000000006</v>
      </c>
      <c r="O21" s="5">
        <v>9.4290000000000003</v>
      </c>
      <c r="P21" s="7">
        <v>139.19</v>
      </c>
      <c r="Q21" s="7">
        <v>35.92</v>
      </c>
      <c r="R21" s="7">
        <v>139.19</v>
      </c>
      <c r="S21" s="51">
        <v>105.066</v>
      </c>
      <c r="T21" s="7">
        <v>28.286999999999999</v>
      </c>
      <c r="U21" s="5">
        <v>0.40410000000000001</v>
      </c>
      <c r="V21" s="5"/>
      <c r="W21" s="7"/>
      <c r="X21" s="7">
        <v>71.84</v>
      </c>
      <c r="Y21" s="7">
        <v>107.76</v>
      </c>
      <c r="Z21" s="51">
        <v>32.777000000000001</v>
      </c>
      <c r="AA21" s="51">
        <v>23.797000000000001</v>
      </c>
      <c r="AB21" s="51">
        <v>29.634</v>
      </c>
      <c r="AC21" s="51">
        <v>42.655000000000001</v>
      </c>
      <c r="AD21" s="7">
        <v>76.33</v>
      </c>
      <c r="AE21" s="5"/>
      <c r="AF21" s="5"/>
      <c r="AG21" s="5"/>
      <c r="AH21" s="7">
        <v>44.9</v>
      </c>
      <c r="AI21" s="7">
        <v>8.98</v>
      </c>
      <c r="AJ21" s="51">
        <v>0.44900000000000007</v>
      </c>
      <c r="AK21" s="7">
        <v>13.47</v>
      </c>
    </row>
    <row r="22" spans="1:37">
      <c r="A22" s="34" t="s">
        <v>12</v>
      </c>
      <c r="B22" s="7">
        <v>19509</v>
      </c>
      <c r="C22" s="70">
        <v>26435</v>
      </c>
      <c r="D22" s="50">
        <v>0.375</v>
      </c>
      <c r="E22" s="5">
        <v>10.634</v>
      </c>
      <c r="F22" s="5">
        <v>18.813999999999997</v>
      </c>
      <c r="G22" s="5">
        <v>7.9345999999999997</v>
      </c>
      <c r="H22" s="5">
        <v>2.6994000000000002</v>
      </c>
      <c r="I22" s="5">
        <v>1.2269999999999999</v>
      </c>
      <c r="J22" s="5">
        <v>11.451999999999998</v>
      </c>
      <c r="K22" s="5">
        <v>6.1349999999999998</v>
      </c>
      <c r="L22" s="5">
        <v>15.950999999999999</v>
      </c>
      <c r="M22" s="5">
        <v>5.3170000000000002</v>
      </c>
      <c r="N22" s="5">
        <v>5.7259999999999991</v>
      </c>
      <c r="O22" s="5">
        <v>5.7259999999999991</v>
      </c>
      <c r="P22" s="7">
        <v>122.7</v>
      </c>
      <c r="Q22" s="7">
        <v>36.81</v>
      </c>
      <c r="R22" s="7">
        <v>126.79</v>
      </c>
      <c r="S22" s="51">
        <v>93.660999999999987</v>
      </c>
      <c r="T22" s="7">
        <v>28.63</v>
      </c>
      <c r="U22" s="5">
        <v>0.40900000000000003</v>
      </c>
      <c r="V22" s="5"/>
      <c r="W22" s="7"/>
      <c r="X22" s="7">
        <v>49.08</v>
      </c>
      <c r="Y22" s="7">
        <v>81.8</v>
      </c>
      <c r="Z22" s="51">
        <v>27.402999999999999</v>
      </c>
      <c r="AA22" s="51">
        <v>18.813999999999997</v>
      </c>
      <c r="AB22" s="51">
        <v>20.45</v>
      </c>
      <c r="AC22" s="51">
        <v>38.445999999999998</v>
      </c>
      <c r="AD22" s="7">
        <v>85.89</v>
      </c>
      <c r="AE22" s="5"/>
      <c r="AF22" s="5"/>
      <c r="AG22" s="5"/>
      <c r="AH22" s="7"/>
      <c r="AI22" s="7">
        <v>8.18</v>
      </c>
      <c r="AJ22" s="51"/>
      <c r="AK22" s="7">
        <v>16.36</v>
      </c>
    </row>
    <row r="23" spans="1:37">
      <c r="A23" s="34" t="s">
        <v>12</v>
      </c>
      <c r="B23" s="7">
        <v>19602</v>
      </c>
      <c r="C23" s="70">
        <v>26442</v>
      </c>
      <c r="D23" s="50">
        <v>0.38194444444444442</v>
      </c>
      <c r="E23" s="5">
        <v>10.295999999999999</v>
      </c>
      <c r="F23" s="5">
        <v>19.007999999999999</v>
      </c>
      <c r="G23" s="5">
        <v>7.8407999999999998</v>
      </c>
      <c r="H23" s="5">
        <v>2.4552</v>
      </c>
      <c r="I23" s="5">
        <v>1.0296000000000001</v>
      </c>
      <c r="J23" s="5">
        <v>10.295999999999999</v>
      </c>
      <c r="K23" s="5">
        <v>8.3160000000000007</v>
      </c>
      <c r="L23" s="5">
        <v>13.86</v>
      </c>
      <c r="M23" s="5">
        <v>5.5439999999999996</v>
      </c>
      <c r="N23" s="5">
        <v>5.94</v>
      </c>
      <c r="O23" s="5">
        <v>5.94</v>
      </c>
      <c r="P23" s="7">
        <v>114.84</v>
      </c>
      <c r="Q23" s="7">
        <v>35.64</v>
      </c>
      <c r="R23" s="7">
        <v>102.96</v>
      </c>
      <c r="S23" s="51">
        <v>86.72399999999999</v>
      </c>
      <c r="T23" s="7">
        <v>29.7</v>
      </c>
      <c r="U23" s="5">
        <v>0.39600000000000002</v>
      </c>
      <c r="V23" s="5"/>
      <c r="W23" s="7"/>
      <c r="X23" s="7">
        <v>59.4</v>
      </c>
      <c r="Y23" s="7">
        <v>79.2</v>
      </c>
      <c r="Z23" s="51">
        <v>31.284000000000002</v>
      </c>
      <c r="AA23" s="51">
        <v>18.612000000000002</v>
      </c>
      <c r="AB23" s="51">
        <v>20.195999999999998</v>
      </c>
      <c r="AC23" s="51">
        <v>38.808</v>
      </c>
      <c r="AD23" s="7">
        <v>75.239999999999995</v>
      </c>
      <c r="AE23" s="5"/>
      <c r="AF23" s="5"/>
      <c r="AG23" s="5"/>
      <c r="AH23" s="7">
        <v>356.4</v>
      </c>
      <c r="AI23" s="7">
        <v>7.92</v>
      </c>
      <c r="AJ23" s="51">
        <v>1.1879999999999999</v>
      </c>
      <c r="AK23" s="7">
        <v>15.84</v>
      </c>
    </row>
    <row r="24" spans="1:37">
      <c r="A24" s="34" t="s">
        <v>12</v>
      </c>
      <c r="B24" s="7">
        <v>19675</v>
      </c>
      <c r="C24" s="70">
        <v>26449</v>
      </c>
      <c r="D24" s="50">
        <v>0.54166666666666663</v>
      </c>
      <c r="E24" s="5">
        <v>8.6921999999999997</v>
      </c>
      <c r="F24" s="5">
        <v>15.452799999999998</v>
      </c>
      <c r="G24" s="5">
        <v>6.2337999999999996</v>
      </c>
      <c r="H24" s="5">
        <v>2.4584000000000001</v>
      </c>
      <c r="I24" s="5">
        <v>1.2730999999999999</v>
      </c>
      <c r="J24" s="5">
        <v>9.6579999999999995</v>
      </c>
      <c r="K24" s="5">
        <v>9.2189999999999994</v>
      </c>
      <c r="L24" s="5">
        <v>14.486999999999998</v>
      </c>
      <c r="M24" s="5">
        <v>6.145999999999999</v>
      </c>
      <c r="N24" s="5">
        <v>6.585</v>
      </c>
      <c r="O24" s="5">
        <v>7.9019999999999992</v>
      </c>
      <c r="P24" s="7">
        <v>114.14</v>
      </c>
      <c r="Q24" s="7">
        <v>39.51</v>
      </c>
      <c r="R24" s="7">
        <v>105.36</v>
      </c>
      <c r="S24" s="51">
        <v>84.287999999999997</v>
      </c>
      <c r="T24" s="7">
        <v>25.461999999999996</v>
      </c>
      <c r="U24" s="5">
        <v>1.0974999999999999</v>
      </c>
      <c r="V24" s="5"/>
      <c r="W24" s="7"/>
      <c r="X24" s="7">
        <v>65.849999999999994</v>
      </c>
      <c r="Y24" s="7">
        <v>105.36</v>
      </c>
      <c r="Z24" s="51">
        <v>34.680999999999997</v>
      </c>
      <c r="AA24" s="51">
        <v>24.145</v>
      </c>
      <c r="AB24" s="51">
        <v>43.021999999999998</v>
      </c>
      <c r="AC24" s="51">
        <v>40.826999999999998</v>
      </c>
      <c r="AD24" s="7">
        <v>179.99</v>
      </c>
      <c r="AE24" s="5"/>
      <c r="AF24" s="5"/>
      <c r="AG24" s="5"/>
      <c r="AH24" s="7">
        <v>263.39999999999998</v>
      </c>
      <c r="AI24" s="7">
        <v>17.559999999999999</v>
      </c>
      <c r="AJ24" s="51">
        <v>1.756</v>
      </c>
      <c r="AK24" s="7">
        <v>26.34</v>
      </c>
    </row>
    <row r="25" spans="1:37">
      <c r="A25" s="34" t="s">
        <v>12</v>
      </c>
      <c r="B25" s="7">
        <v>19754</v>
      </c>
      <c r="C25" s="70">
        <v>26457</v>
      </c>
      <c r="D25" s="50">
        <v>0.38888888888888884</v>
      </c>
      <c r="E25" s="5">
        <v>12.501000000000001</v>
      </c>
      <c r="F25" s="5">
        <v>22.224</v>
      </c>
      <c r="G25" s="5">
        <v>8.9821999999999989</v>
      </c>
      <c r="H25" s="5">
        <v>3.5188000000000001</v>
      </c>
      <c r="I25" s="5">
        <v>1.7594000000000001</v>
      </c>
      <c r="J25" s="5">
        <v>13.89</v>
      </c>
      <c r="K25" s="5">
        <v>8.3339999999999996</v>
      </c>
      <c r="L25" s="5">
        <v>13.89</v>
      </c>
      <c r="M25" s="5">
        <v>5.556</v>
      </c>
      <c r="N25" s="5">
        <v>5.556</v>
      </c>
      <c r="O25" s="5">
        <v>6.0190000000000001</v>
      </c>
      <c r="P25" s="7">
        <v>138.9</v>
      </c>
      <c r="Q25" s="7">
        <v>41.67</v>
      </c>
      <c r="R25" s="7">
        <v>138.9</v>
      </c>
      <c r="S25" s="51">
        <v>97.23</v>
      </c>
      <c r="T25" s="7">
        <v>25.465</v>
      </c>
      <c r="U25" s="5">
        <v>0.46300000000000002</v>
      </c>
      <c r="V25" s="5"/>
      <c r="W25" s="7"/>
      <c r="X25" s="7">
        <v>69.45</v>
      </c>
      <c r="Y25" s="7">
        <v>101.86</v>
      </c>
      <c r="Z25" s="51">
        <v>27.78</v>
      </c>
      <c r="AA25" s="51">
        <v>20.372</v>
      </c>
      <c r="AB25" s="51">
        <v>23.613</v>
      </c>
      <c r="AC25" s="51">
        <v>44.910999999999994</v>
      </c>
      <c r="AD25" s="7">
        <v>69.45</v>
      </c>
      <c r="AE25" s="5"/>
      <c r="AF25" s="5"/>
      <c r="AG25" s="5"/>
      <c r="AH25" s="7">
        <v>138.9</v>
      </c>
      <c r="AI25" s="7">
        <v>9.26</v>
      </c>
      <c r="AJ25" s="51">
        <v>0.92600000000000005</v>
      </c>
      <c r="AK25" s="7">
        <v>23.15</v>
      </c>
    </row>
    <row r="26" spans="1:37">
      <c r="A26" s="34" t="s">
        <v>12</v>
      </c>
      <c r="B26" s="7">
        <v>19788</v>
      </c>
      <c r="C26" s="70">
        <v>26463</v>
      </c>
      <c r="D26" s="50">
        <v>0.54166666666666663</v>
      </c>
      <c r="E26" s="5">
        <v>10.868</v>
      </c>
      <c r="F26" s="5">
        <v>18.391999999999999</v>
      </c>
      <c r="G26" s="5">
        <v>7.4403999999999995</v>
      </c>
      <c r="H26" s="5">
        <v>3.4275999999999995</v>
      </c>
      <c r="I26" s="5">
        <v>2.2989999999999999</v>
      </c>
      <c r="J26" s="5">
        <v>12.958</v>
      </c>
      <c r="K26" s="5">
        <v>6.6879999999999997</v>
      </c>
      <c r="L26" s="5">
        <v>12.54</v>
      </c>
      <c r="M26" s="5">
        <v>5.4340000000000002</v>
      </c>
      <c r="N26" s="5">
        <v>5.8519999999999994</v>
      </c>
      <c r="O26" s="5">
        <v>6.27</v>
      </c>
      <c r="P26" s="7">
        <v>121.22</v>
      </c>
      <c r="Q26" s="7">
        <v>37.619999999999997</v>
      </c>
      <c r="R26" s="7">
        <v>108.68</v>
      </c>
      <c r="S26" s="51">
        <v>91.541999999999987</v>
      </c>
      <c r="T26" s="7">
        <v>24.661999999999999</v>
      </c>
      <c r="U26" s="5">
        <v>0.50159999999999993</v>
      </c>
      <c r="V26" s="5"/>
      <c r="W26" s="7"/>
      <c r="X26" s="7">
        <v>62.7</v>
      </c>
      <c r="Y26" s="7">
        <v>87.78</v>
      </c>
      <c r="Z26" s="51">
        <v>27.17</v>
      </c>
      <c r="AA26" s="51">
        <v>21.736000000000001</v>
      </c>
      <c r="AB26" s="51">
        <v>22.571999999999999</v>
      </c>
      <c r="AC26" s="51">
        <v>37.201999999999998</v>
      </c>
      <c r="AD26" s="7">
        <v>71.06</v>
      </c>
      <c r="AE26" s="5"/>
      <c r="AF26" s="5"/>
      <c r="AG26" s="5"/>
      <c r="AH26" s="7">
        <v>83.6</v>
      </c>
      <c r="AI26" s="7">
        <v>4.18</v>
      </c>
      <c r="AJ26" s="51">
        <v>0.41799999999999998</v>
      </c>
      <c r="AK26" s="7">
        <v>12.54</v>
      </c>
    </row>
    <row r="27" spans="1:37">
      <c r="A27" s="34" t="s">
        <v>12</v>
      </c>
      <c r="B27" s="7">
        <v>19809</v>
      </c>
      <c r="C27" s="70">
        <v>26470</v>
      </c>
      <c r="D27" s="50">
        <v>0.40625</v>
      </c>
      <c r="E27" s="5">
        <v>10.244</v>
      </c>
      <c r="F27" s="5">
        <v>17.336000000000002</v>
      </c>
      <c r="G27" s="5">
        <v>7.7223999999999995</v>
      </c>
      <c r="H27" s="5">
        <v>2.5215999999999998</v>
      </c>
      <c r="I27" s="5">
        <v>2.6792000000000002</v>
      </c>
      <c r="J27" s="5">
        <v>12.214</v>
      </c>
      <c r="K27" s="5">
        <v>4.7279999999999998</v>
      </c>
      <c r="L27" s="5">
        <v>9.0619999999999994</v>
      </c>
      <c r="M27" s="5">
        <v>5.1219999999999999</v>
      </c>
      <c r="N27" s="5">
        <v>5.1219999999999999</v>
      </c>
      <c r="O27" s="5">
        <v>7.4859999999999998</v>
      </c>
      <c r="P27" s="7">
        <v>118.2</v>
      </c>
      <c r="Q27" s="7">
        <v>39.4</v>
      </c>
      <c r="R27" s="7">
        <v>122.14</v>
      </c>
      <c r="S27" s="51">
        <v>91.408000000000001</v>
      </c>
      <c r="T27" s="7">
        <v>25.61</v>
      </c>
      <c r="U27" s="5">
        <v>0.31519999999999998</v>
      </c>
      <c r="V27" s="5"/>
      <c r="W27" s="7"/>
      <c r="X27" s="7">
        <v>78.8</v>
      </c>
      <c r="Y27" s="7">
        <v>90.62</v>
      </c>
      <c r="Z27" s="51">
        <v>27.58</v>
      </c>
      <c r="AA27" s="51">
        <v>21.67</v>
      </c>
      <c r="AB27" s="51">
        <v>18.518000000000001</v>
      </c>
      <c r="AC27" s="51">
        <v>35.066000000000003</v>
      </c>
      <c r="AD27" s="7">
        <v>66.98</v>
      </c>
      <c r="AE27" s="5"/>
      <c r="AF27" s="5"/>
      <c r="AG27" s="5"/>
      <c r="AH27" s="7">
        <v>78.8</v>
      </c>
      <c r="AI27" s="7">
        <v>7.88</v>
      </c>
      <c r="AJ27" s="51">
        <v>0.39400000000000002</v>
      </c>
      <c r="AK27" s="7">
        <v>11.82</v>
      </c>
    </row>
    <row r="28" spans="1:37">
      <c r="A28" s="34" t="s">
        <v>12</v>
      </c>
      <c r="B28" s="7">
        <v>19857</v>
      </c>
      <c r="C28" s="70">
        <v>26477</v>
      </c>
      <c r="D28" s="50">
        <v>0.59722222222222221</v>
      </c>
      <c r="E28" s="5">
        <v>8.9469999999999992</v>
      </c>
      <c r="F28" s="5">
        <v>15.56</v>
      </c>
      <c r="G28" s="5">
        <v>6.6908000000000003</v>
      </c>
      <c r="H28" s="5">
        <v>2.2561999999999998</v>
      </c>
      <c r="I28" s="5">
        <v>2.4506999999999999</v>
      </c>
      <c r="J28" s="5">
        <v>10.891999999999999</v>
      </c>
      <c r="K28" s="5">
        <v>6.2240000000000002</v>
      </c>
      <c r="L28" s="5">
        <v>12.059000000000001</v>
      </c>
      <c r="M28" s="5">
        <v>5.4459999999999997</v>
      </c>
      <c r="N28" s="5">
        <v>7.0020000000000007</v>
      </c>
      <c r="O28" s="5">
        <v>7.78</v>
      </c>
      <c r="P28" s="7">
        <v>120.59</v>
      </c>
      <c r="Q28" s="7">
        <v>38.9</v>
      </c>
      <c r="R28" s="7">
        <v>97.25</v>
      </c>
      <c r="S28" s="51">
        <v>95.305000000000007</v>
      </c>
      <c r="T28" s="7">
        <v>26.452000000000002</v>
      </c>
      <c r="U28" s="5">
        <v>0.1167</v>
      </c>
      <c r="V28" s="5"/>
      <c r="W28" s="7"/>
      <c r="X28" s="7">
        <v>54.46</v>
      </c>
      <c r="Y28" s="7">
        <v>97.25</v>
      </c>
      <c r="Z28" s="51">
        <v>35.787999999999997</v>
      </c>
      <c r="AA28" s="51">
        <v>19.45</v>
      </c>
      <c r="AB28" s="51">
        <v>28.008000000000003</v>
      </c>
      <c r="AC28" s="51">
        <v>36.566000000000003</v>
      </c>
      <c r="AD28" s="7">
        <v>46.68</v>
      </c>
      <c r="AE28" s="5"/>
      <c r="AF28" s="5"/>
      <c r="AG28" s="5"/>
      <c r="AH28" s="7">
        <v>38.9</v>
      </c>
      <c r="AI28" s="7">
        <v>7.78</v>
      </c>
      <c r="AJ28" s="51">
        <v>0.38900000000000001</v>
      </c>
      <c r="AK28" s="7">
        <v>11.67</v>
      </c>
    </row>
    <row r="29" spans="1:37">
      <c r="A29" s="34" t="s">
        <v>12</v>
      </c>
      <c r="B29" s="7">
        <v>19881</v>
      </c>
      <c r="C29" s="70">
        <v>26484</v>
      </c>
      <c r="D29" s="50">
        <v>0.39930555555555552</v>
      </c>
      <c r="E29" s="5">
        <v>6.0690000000000008</v>
      </c>
      <c r="F29" s="5">
        <v>10.0572</v>
      </c>
      <c r="G29" s="5">
        <v>4.5084</v>
      </c>
      <c r="H29" s="5">
        <v>1.5606000000000002</v>
      </c>
      <c r="I29" s="5">
        <v>2.6299000000000001</v>
      </c>
      <c r="J29" s="5">
        <v>7.5140000000000002</v>
      </c>
      <c r="K29" s="5">
        <v>2.0230000000000001</v>
      </c>
      <c r="L29" s="5">
        <v>4.0460000000000003</v>
      </c>
      <c r="M29" s="5">
        <v>2.89</v>
      </c>
      <c r="N29" s="5">
        <v>4.9130000000000003</v>
      </c>
      <c r="O29" s="5">
        <v>5.202</v>
      </c>
      <c r="P29" s="7">
        <v>89.59</v>
      </c>
      <c r="Q29" s="7">
        <v>28.9</v>
      </c>
      <c r="R29" s="7">
        <v>72.25</v>
      </c>
      <c r="S29" s="51">
        <v>69.070999999999998</v>
      </c>
      <c r="T29" s="7">
        <v>19.073999999999998</v>
      </c>
      <c r="U29" s="5">
        <v>5.7800000000000004E-2</v>
      </c>
      <c r="V29" s="5"/>
      <c r="W29" s="7"/>
      <c r="X29" s="7">
        <v>52.02</v>
      </c>
      <c r="Y29" s="7">
        <v>49.13</v>
      </c>
      <c r="Z29" s="51">
        <v>21.963999999999999</v>
      </c>
      <c r="AA29" s="51">
        <v>15.317</v>
      </c>
      <c r="AB29" s="51">
        <v>17.34</v>
      </c>
      <c r="AC29" s="51">
        <v>24.565000000000001</v>
      </c>
      <c r="AD29" s="7">
        <v>26.01</v>
      </c>
      <c r="AE29" s="5"/>
      <c r="AF29" s="5"/>
      <c r="AG29" s="5"/>
      <c r="AH29" s="7">
        <v>28.9</v>
      </c>
      <c r="AI29" s="7">
        <v>5.78</v>
      </c>
      <c r="AJ29" s="51">
        <v>0.28900000000000003</v>
      </c>
      <c r="AK29" s="7">
        <v>8.67</v>
      </c>
    </row>
    <row r="30" spans="1:37">
      <c r="A30" s="34" t="s">
        <v>12</v>
      </c>
      <c r="B30" s="7">
        <v>19915</v>
      </c>
      <c r="C30" s="70">
        <v>26491</v>
      </c>
      <c r="D30" s="50">
        <v>0.55555555555555547</v>
      </c>
      <c r="E30" s="5">
        <v>9.7650000000000006</v>
      </c>
      <c r="F30" s="5">
        <v>15.81</v>
      </c>
      <c r="G30" s="5">
        <v>6.7890000000000006</v>
      </c>
      <c r="H30" s="5">
        <v>2.9760000000000004</v>
      </c>
      <c r="I30" s="5">
        <v>2.3250000000000002</v>
      </c>
      <c r="J30" s="5">
        <v>10.695</v>
      </c>
      <c r="K30" s="5">
        <v>4.4175000000000004</v>
      </c>
      <c r="L30" s="5">
        <v>6.9749999999999996</v>
      </c>
      <c r="M30" s="5">
        <v>5.58</v>
      </c>
      <c r="N30" s="5">
        <v>6.0449999999999999</v>
      </c>
      <c r="O30" s="5">
        <v>6.51</v>
      </c>
      <c r="P30" s="7">
        <v>125.55</v>
      </c>
      <c r="Q30" s="7">
        <v>41.85</v>
      </c>
      <c r="R30" s="7">
        <v>116.25</v>
      </c>
      <c r="S30" s="51">
        <v>86.954999999999998</v>
      </c>
      <c r="T30" s="7">
        <v>33.945</v>
      </c>
      <c r="U30" s="5">
        <v>0.60450000000000004</v>
      </c>
      <c r="V30" s="5"/>
      <c r="W30" s="7"/>
      <c r="X30" s="7">
        <v>88.35</v>
      </c>
      <c r="Y30" s="7">
        <v>186</v>
      </c>
      <c r="Z30" s="51">
        <v>42.314999999999998</v>
      </c>
      <c r="AA30" s="51">
        <v>26.97</v>
      </c>
      <c r="AB30" s="51">
        <v>33.945</v>
      </c>
      <c r="AC30" s="51">
        <v>39.524999999999999</v>
      </c>
      <c r="AD30" s="7">
        <v>65.099999999999994</v>
      </c>
      <c r="AE30" s="5"/>
      <c r="AF30" s="5"/>
      <c r="AG30" s="5"/>
      <c r="AH30" s="7">
        <v>93</v>
      </c>
      <c r="AI30" s="7"/>
      <c r="AJ30" s="51">
        <v>0.93</v>
      </c>
      <c r="AK30" s="7">
        <v>18.600000000000001</v>
      </c>
    </row>
    <row r="31" spans="1:37">
      <c r="A31" s="34" t="s">
        <v>12</v>
      </c>
      <c r="B31" s="7">
        <v>19940</v>
      </c>
      <c r="C31" s="70">
        <v>26498</v>
      </c>
      <c r="D31" s="50">
        <v>0.54166666666666663</v>
      </c>
      <c r="E31" s="5">
        <v>9.3280000000000012</v>
      </c>
      <c r="F31" s="5">
        <v>14.7552</v>
      </c>
      <c r="G31" s="5">
        <v>6.6144000000000007</v>
      </c>
      <c r="H31" s="5">
        <v>2.7136</v>
      </c>
      <c r="I31" s="5">
        <v>2.0775999999999999</v>
      </c>
      <c r="J31" s="5">
        <v>12.295999999999999</v>
      </c>
      <c r="K31" s="5">
        <v>0.76319999999999999</v>
      </c>
      <c r="L31" s="5">
        <v>3.3920000000000003</v>
      </c>
      <c r="M31" s="5">
        <v>5.0880000000000001</v>
      </c>
      <c r="N31" s="5">
        <v>5.0880000000000001</v>
      </c>
      <c r="O31" s="5">
        <v>5.9359999999999999</v>
      </c>
      <c r="P31" s="7">
        <v>127.2</v>
      </c>
      <c r="Q31" s="7">
        <v>42.4</v>
      </c>
      <c r="R31" s="7">
        <v>110.24</v>
      </c>
      <c r="S31" s="51">
        <v>89.464000000000013</v>
      </c>
      <c r="T31" s="7">
        <v>24.168000000000003</v>
      </c>
      <c r="U31" s="5">
        <v>0.29680000000000006</v>
      </c>
      <c r="V31" s="5"/>
      <c r="W31" s="7"/>
      <c r="X31" s="7">
        <v>63.6</v>
      </c>
      <c r="Y31" s="7">
        <v>97.52</v>
      </c>
      <c r="Z31" s="51">
        <v>33.072000000000003</v>
      </c>
      <c r="AA31" s="51">
        <v>20.776000000000003</v>
      </c>
      <c r="AB31" s="51">
        <v>34.344000000000001</v>
      </c>
      <c r="AC31" s="51">
        <v>42.4</v>
      </c>
      <c r="AD31" s="7">
        <v>37.312000000000005</v>
      </c>
      <c r="AE31" s="5"/>
      <c r="AF31" s="5"/>
      <c r="AG31" s="5"/>
      <c r="AH31" s="7">
        <v>42.4</v>
      </c>
      <c r="AI31" s="7">
        <v>8.48</v>
      </c>
      <c r="AJ31" s="51">
        <v>0.42400000000000004</v>
      </c>
      <c r="AK31" s="7">
        <v>12.72</v>
      </c>
    </row>
    <row r="32" spans="1:37">
      <c r="A32" s="34" t="s">
        <v>12</v>
      </c>
      <c r="B32" s="7">
        <v>20014</v>
      </c>
      <c r="C32" s="70">
        <v>26505</v>
      </c>
      <c r="D32" s="50">
        <v>0.375</v>
      </c>
      <c r="E32" s="5">
        <v>18.291000000000004</v>
      </c>
      <c r="F32" s="5">
        <v>28.917200000000001</v>
      </c>
      <c r="G32" s="5">
        <v>12.8908</v>
      </c>
      <c r="H32" s="5">
        <v>5.4002000000000008</v>
      </c>
      <c r="I32" s="5">
        <v>2.613</v>
      </c>
      <c r="J32" s="5">
        <v>23.517000000000003</v>
      </c>
      <c r="K32" s="5">
        <v>3.5710999999999999</v>
      </c>
      <c r="L32" s="5">
        <v>6.9680000000000009</v>
      </c>
      <c r="M32" s="5">
        <v>4.3550000000000004</v>
      </c>
      <c r="N32" s="5">
        <v>5.226</v>
      </c>
      <c r="O32" s="5">
        <v>5.6615000000000011</v>
      </c>
      <c r="P32" s="7">
        <v>209.04</v>
      </c>
      <c r="Q32" s="7">
        <v>60.97</v>
      </c>
      <c r="R32" s="7">
        <v>200.33</v>
      </c>
      <c r="S32" s="51">
        <v>135.876</v>
      </c>
      <c r="T32" s="7">
        <v>40.066000000000003</v>
      </c>
      <c r="U32" s="5">
        <v>0.43550000000000005</v>
      </c>
      <c r="V32" s="5"/>
      <c r="W32" s="7"/>
      <c r="X32" s="7">
        <v>104.52</v>
      </c>
      <c r="Y32" s="7">
        <v>174.2</v>
      </c>
      <c r="Z32" s="51">
        <v>61.841000000000001</v>
      </c>
      <c r="AA32" s="51">
        <v>36.582000000000008</v>
      </c>
      <c r="AB32" s="51">
        <v>29.614000000000001</v>
      </c>
      <c r="AC32" s="51">
        <v>82.745000000000005</v>
      </c>
      <c r="AD32" s="7">
        <v>174.2</v>
      </c>
      <c r="AE32" s="5"/>
      <c r="AF32" s="5"/>
      <c r="AG32" s="5"/>
      <c r="AH32" s="7">
        <v>174.2</v>
      </c>
      <c r="AI32" s="7">
        <v>26.13</v>
      </c>
      <c r="AJ32" s="51">
        <v>1.7420000000000002</v>
      </c>
      <c r="AK32" s="7">
        <v>52.26</v>
      </c>
    </row>
    <row r="33" spans="1:37">
      <c r="A33" s="34" t="s">
        <v>12</v>
      </c>
      <c r="B33" s="7">
        <v>20065</v>
      </c>
      <c r="C33" s="70">
        <v>26512</v>
      </c>
      <c r="D33" s="50">
        <v>0.44444444444444448</v>
      </c>
      <c r="E33" s="5">
        <v>19.997999999999998</v>
      </c>
      <c r="F33" s="5">
        <v>32.724000000000004</v>
      </c>
      <c r="G33" s="5">
        <v>13.937999999999999</v>
      </c>
      <c r="H33" s="5">
        <v>6.06</v>
      </c>
      <c r="I33" s="5">
        <v>1.212</v>
      </c>
      <c r="J33" s="5">
        <v>23.23</v>
      </c>
      <c r="K33" s="5">
        <v>1.5149999999999999</v>
      </c>
      <c r="L33" s="5">
        <v>6.5650000000000004</v>
      </c>
      <c r="M33" s="5">
        <v>2.6259999999999999</v>
      </c>
      <c r="N33" s="5">
        <v>3.03</v>
      </c>
      <c r="O33" s="5">
        <v>4.04</v>
      </c>
      <c r="P33" s="7">
        <v>212.1</v>
      </c>
      <c r="Q33" s="7">
        <v>30.3</v>
      </c>
      <c r="R33" s="7">
        <v>222.2</v>
      </c>
      <c r="S33" s="51">
        <v>129.28</v>
      </c>
      <c r="T33" s="7">
        <v>37.369999999999997</v>
      </c>
      <c r="U33" s="5">
        <v>1.212</v>
      </c>
      <c r="V33" s="5"/>
      <c r="W33" s="7"/>
      <c r="X33" s="7">
        <v>121.2</v>
      </c>
      <c r="Y33" s="7">
        <v>232.3</v>
      </c>
      <c r="Z33" s="51">
        <v>73.73</v>
      </c>
      <c r="AA33" s="51">
        <v>46.46</v>
      </c>
      <c r="AB33" s="51">
        <v>41.41</v>
      </c>
      <c r="AC33" s="51">
        <v>99.99</v>
      </c>
      <c r="AD33" s="7">
        <v>272.7</v>
      </c>
      <c r="AE33" s="5"/>
      <c r="AF33" s="5"/>
      <c r="AG33" s="5"/>
      <c r="AH33" s="7">
        <v>303</v>
      </c>
      <c r="AI33" s="7">
        <v>30.3</v>
      </c>
      <c r="AJ33" s="51">
        <v>5.05</v>
      </c>
      <c r="AK33" s="7">
        <v>101</v>
      </c>
    </row>
    <row r="34" spans="1:37">
      <c r="A34" s="34" t="s">
        <v>12</v>
      </c>
      <c r="B34" s="7">
        <v>20118</v>
      </c>
      <c r="C34" s="70">
        <v>26519</v>
      </c>
      <c r="D34" s="50">
        <v>0.4513888888888889</v>
      </c>
      <c r="E34" s="5">
        <v>14.637</v>
      </c>
      <c r="F34" s="5">
        <v>23.4192</v>
      </c>
      <c r="G34" s="5">
        <v>10.7338</v>
      </c>
      <c r="H34" s="5">
        <v>3.9032000000000004</v>
      </c>
      <c r="I34" s="5">
        <v>1.7424999999999999</v>
      </c>
      <c r="J34" s="5">
        <v>20.212999999999997</v>
      </c>
      <c r="K34" s="5">
        <v>2.7183000000000002</v>
      </c>
      <c r="L34" s="5">
        <v>3.1364999999999998</v>
      </c>
      <c r="M34" s="5">
        <v>5.1577999999999999</v>
      </c>
      <c r="N34" s="5">
        <v>5.2275</v>
      </c>
      <c r="O34" s="5">
        <v>5.5760000000000005</v>
      </c>
      <c r="P34" s="7">
        <v>167.28</v>
      </c>
      <c r="Q34" s="7">
        <v>34.85</v>
      </c>
      <c r="R34" s="7">
        <v>153.34</v>
      </c>
      <c r="S34" s="51">
        <v>112.21700000000001</v>
      </c>
      <c r="T34" s="7">
        <v>30.668000000000003</v>
      </c>
      <c r="U34" s="5">
        <v>0.62729999999999997</v>
      </c>
      <c r="V34" s="5"/>
      <c r="W34" s="7"/>
      <c r="X34" s="7">
        <v>90.61</v>
      </c>
      <c r="Y34" s="7">
        <v>146.37</v>
      </c>
      <c r="Z34" s="51">
        <v>43.213999999999999</v>
      </c>
      <c r="AA34" s="51">
        <v>30.668000000000003</v>
      </c>
      <c r="AB34" s="51">
        <v>36.244</v>
      </c>
      <c r="AC34" s="51">
        <v>65.518000000000001</v>
      </c>
      <c r="AD34" s="7">
        <v>97.58</v>
      </c>
      <c r="AE34" s="5"/>
      <c r="AF34" s="5"/>
      <c r="AG34" s="5"/>
      <c r="AH34" s="7">
        <v>139.4</v>
      </c>
      <c r="AI34" s="7">
        <v>20.91</v>
      </c>
      <c r="AJ34" s="51">
        <v>0.34850000000000003</v>
      </c>
      <c r="AK34" s="7">
        <v>27.88</v>
      </c>
    </row>
    <row r="35" spans="1:37">
      <c r="A35" s="34" t="s">
        <v>12</v>
      </c>
      <c r="B35" s="7">
        <v>20160</v>
      </c>
      <c r="C35" s="70">
        <v>26526</v>
      </c>
      <c r="D35" s="50">
        <v>0.55555555555555547</v>
      </c>
      <c r="E35" s="5">
        <v>12.68</v>
      </c>
      <c r="F35" s="5">
        <v>20.034400000000002</v>
      </c>
      <c r="G35" s="5">
        <v>9.0027999999999988</v>
      </c>
      <c r="H35" s="5">
        <v>3.6771999999999996</v>
      </c>
      <c r="I35" s="5">
        <v>1.9019999999999999</v>
      </c>
      <c r="J35" s="5">
        <v>17.118000000000002</v>
      </c>
      <c r="K35" s="5">
        <v>5.0720000000000001</v>
      </c>
      <c r="L35" s="5">
        <v>9.51</v>
      </c>
      <c r="M35" s="5">
        <v>5.4523999999999999</v>
      </c>
      <c r="N35" s="5">
        <v>5.7060000000000004</v>
      </c>
      <c r="O35" s="5">
        <v>5.7060000000000004</v>
      </c>
      <c r="P35" s="7">
        <v>152.16</v>
      </c>
      <c r="Q35" s="7">
        <v>44.38</v>
      </c>
      <c r="R35" s="7">
        <v>145.82</v>
      </c>
      <c r="S35" s="51">
        <v>101.44</v>
      </c>
      <c r="T35" s="7">
        <v>29.798000000000002</v>
      </c>
      <c r="U35" s="5">
        <v>0.38039999999999996</v>
      </c>
      <c r="V35" s="5"/>
      <c r="W35" s="7"/>
      <c r="X35" s="7">
        <v>82.42</v>
      </c>
      <c r="Y35" s="7">
        <v>126.8</v>
      </c>
      <c r="Z35" s="51">
        <v>44.38</v>
      </c>
      <c r="AA35" s="51">
        <v>30.431999999999999</v>
      </c>
      <c r="AB35" s="51">
        <v>25.993999999999996</v>
      </c>
      <c r="AC35" s="51">
        <v>58.327999999999996</v>
      </c>
      <c r="AD35" s="7">
        <v>69.739999999999995</v>
      </c>
      <c r="AE35" s="5"/>
      <c r="AF35" s="5"/>
      <c r="AG35" s="5"/>
      <c r="AH35" s="7">
        <v>126.8</v>
      </c>
      <c r="AI35" s="7">
        <v>19.02</v>
      </c>
      <c r="AJ35" s="51">
        <v>1.268</v>
      </c>
      <c r="AK35" s="7">
        <v>38.04</v>
      </c>
    </row>
    <row r="36" spans="1:37">
      <c r="A36" s="34" t="s">
        <v>12</v>
      </c>
      <c r="B36" s="7">
        <v>20184</v>
      </c>
      <c r="C36" s="70">
        <v>26533</v>
      </c>
      <c r="D36" s="50">
        <v>0.4375</v>
      </c>
      <c r="E36" s="5">
        <v>9.9880000000000013</v>
      </c>
      <c r="F36" s="5">
        <v>16.162400000000002</v>
      </c>
      <c r="G36" s="5">
        <v>7.0824000000000007</v>
      </c>
      <c r="H36" s="5">
        <v>2.9964</v>
      </c>
      <c r="I36" s="5">
        <v>1.4074</v>
      </c>
      <c r="J36" s="5">
        <v>9.9880000000000013</v>
      </c>
      <c r="K36" s="5">
        <v>1.3619999999999999</v>
      </c>
      <c r="L36" s="5">
        <v>2.27</v>
      </c>
      <c r="M36" s="5">
        <v>3.7681999999999998</v>
      </c>
      <c r="N36" s="5">
        <v>3.859</v>
      </c>
      <c r="O36" s="5">
        <v>5.4479999999999995</v>
      </c>
      <c r="P36" s="7">
        <v>118.04</v>
      </c>
      <c r="Q36" s="7">
        <v>27.24</v>
      </c>
      <c r="R36" s="7">
        <v>113.5</v>
      </c>
      <c r="S36" s="51">
        <v>82.628</v>
      </c>
      <c r="T36" s="7">
        <v>23.154</v>
      </c>
      <c r="U36" s="5">
        <v>0.27239999999999998</v>
      </c>
      <c r="V36" s="5"/>
      <c r="W36" s="7"/>
      <c r="X36" s="7">
        <v>54.48</v>
      </c>
      <c r="Y36" s="7">
        <v>77.180000000000007</v>
      </c>
      <c r="Z36" s="51">
        <v>28.148</v>
      </c>
      <c r="AA36" s="51">
        <v>18.16</v>
      </c>
      <c r="AB36" s="51">
        <v>11.804</v>
      </c>
      <c r="AC36" s="51">
        <v>49.486000000000004</v>
      </c>
      <c r="AD36" s="7">
        <v>45.4</v>
      </c>
      <c r="AE36" s="5"/>
      <c r="AF36" s="5"/>
      <c r="AG36" s="5"/>
      <c r="AH36" s="7">
        <v>90.8</v>
      </c>
      <c r="AI36" s="7">
        <v>18.16</v>
      </c>
      <c r="AJ36" s="51">
        <v>0.45400000000000001</v>
      </c>
      <c r="AK36" s="7">
        <v>9.08</v>
      </c>
    </row>
    <row r="37" spans="1:37">
      <c r="A37" s="34" t="s">
        <v>12</v>
      </c>
      <c r="B37" s="7">
        <v>20243</v>
      </c>
      <c r="C37" s="70">
        <v>26540</v>
      </c>
      <c r="D37" s="50">
        <v>0.54166666666666663</v>
      </c>
      <c r="E37" s="5">
        <v>10.272</v>
      </c>
      <c r="F37" s="5">
        <v>15.921600000000002</v>
      </c>
      <c r="G37" s="5">
        <v>7.5328000000000008</v>
      </c>
      <c r="H37" s="5">
        <v>2.7392000000000003</v>
      </c>
      <c r="I37" s="5">
        <v>1.8404</v>
      </c>
      <c r="J37" s="5">
        <v>22.684000000000001</v>
      </c>
      <c r="K37" s="5">
        <v>1.8832000000000002</v>
      </c>
      <c r="L37" s="5">
        <v>4.28</v>
      </c>
      <c r="M37" s="5">
        <v>4.7080000000000011</v>
      </c>
      <c r="N37" s="5">
        <v>5.1360000000000001</v>
      </c>
      <c r="O37" s="5">
        <v>5.5640000000000009</v>
      </c>
      <c r="P37" s="7">
        <v>124.12</v>
      </c>
      <c r="Q37" s="7">
        <v>25.68</v>
      </c>
      <c r="R37" s="7">
        <v>115.56</v>
      </c>
      <c r="S37" s="51">
        <v>88.596000000000004</v>
      </c>
      <c r="T37" s="7">
        <v>23.54</v>
      </c>
      <c r="U37" s="5">
        <v>4.2800000000000005E-2</v>
      </c>
      <c r="V37" s="5"/>
      <c r="W37" s="7"/>
      <c r="X37" s="7">
        <v>59.92</v>
      </c>
      <c r="Y37" s="7">
        <v>81.319999999999993</v>
      </c>
      <c r="Z37" s="51">
        <v>25.68</v>
      </c>
      <c r="AA37" s="51">
        <v>20.972000000000001</v>
      </c>
      <c r="AB37" s="51">
        <v>24.396000000000001</v>
      </c>
      <c r="AC37" s="51">
        <v>40.659999999999997</v>
      </c>
      <c r="AD37" s="7">
        <v>21.4</v>
      </c>
      <c r="AE37" s="5"/>
      <c r="AF37" s="5"/>
      <c r="AG37" s="5"/>
      <c r="AH37" s="7">
        <v>42.8</v>
      </c>
      <c r="AI37" s="7">
        <v>12.84</v>
      </c>
      <c r="AJ37" s="51">
        <v>1.284</v>
      </c>
      <c r="AK37" s="7">
        <v>12.84</v>
      </c>
    </row>
    <row r="38" spans="1:37">
      <c r="A38" s="34" t="s">
        <v>12</v>
      </c>
      <c r="B38" s="7">
        <v>20315</v>
      </c>
      <c r="C38" s="70">
        <v>26547</v>
      </c>
      <c r="D38" s="50">
        <v>0.44305555555555559</v>
      </c>
      <c r="E38" s="5">
        <v>18.084000000000003</v>
      </c>
      <c r="F38" s="5">
        <v>28.605600000000003</v>
      </c>
      <c r="G38" s="5">
        <v>12.987600000000002</v>
      </c>
      <c r="H38" s="5">
        <v>5.0964</v>
      </c>
      <c r="I38" s="5">
        <v>1.7262000000000002</v>
      </c>
      <c r="J38" s="5">
        <v>23.838000000000001</v>
      </c>
      <c r="K38" s="5">
        <v>3.6168000000000005</v>
      </c>
      <c r="L38" s="5">
        <v>6.5760000000000005</v>
      </c>
      <c r="M38" s="5">
        <v>4.5210000000000008</v>
      </c>
      <c r="N38" s="5">
        <v>4.9320000000000004</v>
      </c>
      <c r="O38" s="5">
        <v>4.9320000000000004</v>
      </c>
      <c r="P38" s="7">
        <v>180.84</v>
      </c>
      <c r="Q38" s="7">
        <v>49.32</v>
      </c>
      <c r="R38" s="7">
        <v>189.06</v>
      </c>
      <c r="S38" s="51">
        <v>123.3</v>
      </c>
      <c r="T38" s="7">
        <v>36.99</v>
      </c>
      <c r="U38" s="5">
        <v>0.49320000000000003</v>
      </c>
      <c r="V38" s="5"/>
      <c r="W38" s="7"/>
      <c r="X38" s="7">
        <v>106.86</v>
      </c>
      <c r="Y38" s="7">
        <v>147.96</v>
      </c>
      <c r="Z38" s="51">
        <v>50.142000000000003</v>
      </c>
      <c r="AA38" s="51">
        <v>36.168000000000006</v>
      </c>
      <c r="AB38" s="51">
        <v>46.032000000000004</v>
      </c>
      <c r="AC38" s="51">
        <v>86.31</v>
      </c>
      <c r="AD38" s="7">
        <v>67.403999999999996</v>
      </c>
      <c r="AE38" s="5"/>
      <c r="AF38" s="5"/>
      <c r="AG38" s="5"/>
      <c r="AH38" s="7">
        <v>41.1</v>
      </c>
      <c r="AI38" s="7">
        <v>16.440000000000001</v>
      </c>
      <c r="AJ38" s="51">
        <v>1.6440000000000001</v>
      </c>
      <c r="AK38" s="7">
        <v>16.440000000000001</v>
      </c>
    </row>
    <row r="39" spans="1:37">
      <c r="A39" s="34" t="s">
        <v>12</v>
      </c>
      <c r="B39" s="7">
        <v>20358</v>
      </c>
      <c r="C39" s="70">
        <v>26554</v>
      </c>
      <c r="D39" s="50">
        <v>0.38888888888888884</v>
      </c>
      <c r="E39" s="5">
        <v>13.926000000000002</v>
      </c>
      <c r="F39" s="5">
        <v>22.534800000000001</v>
      </c>
      <c r="G39" s="5">
        <v>10.128</v>
      </c>
      <c r="H39" s="5">
        <v>3.798</v>
      </c>
      <c r="I39" s="5">
        <v>1.7724000000000002</v>
      </c>
      <c r="J39" s="5">
        <v>18.356999999999999</v>
      </c>
      <c r="K39" s="5">
        <v>4.9374000000000002</v>
      </c>
      <c r="L39" s="5">
        <v>6.33</v>
      </c>
      <c r="M39" s="5">
        <v>4.1778000000000004</v>
      </c>
      <c r="N39" s="5">
        <v>4.431</v>
      </c>
      <c r="O39" s="5">
        <v>4.7474999999999996</v>
      </c>
      <c r="P39" s="7">
        <v>158.25</v>
      </c>
      <c r="Q39" s="7">
        <v>50.64</v>
      </c>
      <c r="R39" s="7">
        <v>170.91</v>
      </c>
      <c r="S39" s="51">
        <v>110.142</v>
      </c>
      <c r="T39" s="7">
        <v>31.017000000000003</v>
      </c>
      <c r="U39" s="5">
        <v>0.12659999999999999</v>
      </c>
      <c r="V39" s="5"/>
      <c r="W39" s="7"/>
      <c r="X39" s="7">
        <v>101.28</v>
      </c>
      <c r="Y39" s="7">
        <v>132.93</v>
      </c>
      <c r="Z39" s="51">
        <v>39.246000000000002</v>
      </c>
      <c r="AA39" s="51">
        <v>31.65</v>
      </c>
      <c r="AB39" s="51">
        <v>75.959999999999994</v>
      </c>
      <c r="AC39" s="51">
        <v>65.199000000000012</v>
      </c>
      <c r="AD39" s="7">
        <v>37.979999999999997</v>
      </c>
      <c r="AE39" s="5"/>
      <c r="AF39" s="5"/>
      <c r="AG39" s="5"/>
      <c r="AH39" s="7">
        <v>253.2</v>
      </c>
      <c r="AI39" s="7">
        <v>25.32</v>
      </c>
      <c r="AJ39" s="51">
        <v>1.266</v>
      </c>
      <c r="AK39" s="7">
        <v>6.33</v>
      </c>
    </row>
    <row r="40" spans="1:37">
      <c r="A40" s="34" t="s">
        <v>12</v>
      </c>
      <c r="B40" s="7">
        <v>20392</v>
      </c>
      <c r="C40" s="70">
        <v>26561</v>
      </c>
      <c r="D40" s="50">
        <v>0.40972222222222227</v>
      </c>
      <c r="E40" s="5">
        <v>19.710999999999999</v>
      </c>
      <c r="F40" s="5">
        <v>32.566000000000003</v>
      </c>
      <c r="G40" s="5">
        <v>14.0548</v>
      </c>
      <c r="H40" s="5">
        <v>5.6562000000000001</v>
      </c>
      <c r="I40" s="5">
        <v>1.6283000000000001</v>
      </c>
      <c r="J40" s="5">
        <v>23.139000000000003</v>
      </c>
      <c r="K40" s="5">
        <v>4.4564000000000004</v>
      </c>
      <c r="L40" s="5">
        <v>9.4270000000000014</v>
      </c>
      <c r="M40" s="5">
        <v>3.7707999999999999</v>
      </c>
      <c r="N40" s="5">
        <v>3.8565</v>
      </c>
      <c r="O40" s="5">
        <v>4.2850000000000001</v>
      </c>
      <c r="P40" s="7">
        <v>197.11</v>
      </c>
      <c r="Q40" s="7">
        <v>51.42</v>
      </c>
      <c r="R40" s="7">
        <v>231.39</v>
      </c>
      <c r="S40" s="51">
        <v>125.122</v>
      </c>
      <c r="T40" s="7">
        <v>35.137</v>
      </c>
      <c r="U40" s="5">
        <v>1.7997000000000001</v>
      </c>
      <c r="V40" s="5"/>
      <c r="W40" s="7"/>
      <c r="X40" s="7">
        <v>102.84</v>
      </c>
      <c r="Y40" s="7">
        <v>154.26</v>
      </c>
      <c r="Z40" s="51">
        <v>51.42</v>
      </c>
      <c r="AA40" s="51">
        <v>35.137</v>
      </c>
      <c r="AB40" s="51">
        <v>43.707000000000001</v>
      </c>
      <c r="AC40" s="51">
        <v>90.841999999999999</v>
      </c>
      <c r="AD40" s="7">
        <v>282.81</v>
      </c>
      <c r="AE40" s="5"/>
      <c r="AF40" s="5"/>
      <c r="AG40" s="5"/>
      <c r="AH40" s="7">
        <v>342.8</v>
      </c>
      <c r="AI40" s="7">
        <v>25.71</v>
      </c>
      <c r="AJ40" s="51">
        <v>1.7140000000000002</v>
      </c>
      <c r="AK40" s="7">
        <v>59.99</v>
      </c>
    </row>
    <row r="41" spans="1:37">
      <c r="A41" s="34" t="s">
        <v>12</v>
      </c>
      <c r="B41" s="7">
        <v>20441</v>
      </c>
      <c r="C41" s="70">
        <v>26568</v>
      </c>
      <c r="D41" s="50">
        <v>0.58680555555555558</v>
      </c>
      <c r="E41" s="5">
        <v>12.695999999999998</v>
      </c>
      <c r="F41" s="5">
        <v>21.638399999999997</v>
      </c>
      <c r="G41" s="5">
        <v>8.831999999999999</v>
      </c>
      <c r="H41" s="5">
        <v>3.8639999999999994</v>
      </c>
      <c r="I41" s="5">
        <v>1.8215999999999999</v>
      </c>
      <c r="J41" s="5">
        <v>19.872</v>
      </c>
      <c r="K41" s="5">
        <v>6.0720000000000001</v>
      </c>
      <c r="L41" s="5">
        <v>9.9359999999999999</v>
      </c>
      <c r="M41" s="5">
        <v>4.6919999999999993</v>
      </c>
      <c r="N41" s="5">
        <v>4.6919999999999993</v>
      </c>
      <c r="O41" s="5">
        <v>4.968</v>
      </c>
      <c r="P41" s="7">
        <v>143.52000000000001</v>
      </c>
      <c r="Q41" s="7">
        <v>38.64</v>
      </c>
      <c r="R41" s="7">
        <v>149.04</v>
      </c>
      <c r="S41" s="51">
        <v>101.01599999999999</v>
      </c>
      <c r="T41" s="7">
        <v>27.047999999999998</v>
      </c>
      <c r="U41" s="5">
        <v>5.5199999999999999E-2</v>
      </c>
      <c r="V41" s="5"/>
      <c r="W41" s="7"/>
      <c r="X41" s="7">
        <v>77.28</v>
      </c>
      <c r="Y41" s="7">
        <v>121.44</v>
      </c>
      <c r="Z41" s="51">
        <v>35.327999999999996</v>
      </c>
      <c r="AA41" s="51">
        <v>22.08</v>
      </c>
      <c r="AB41" s="51">
        <v>22.08</v>
      </c>
      <c r="AC41" s="51">
        <v>57.407999999999994</v>
      </c>
      <c r="AD41" s="7">
        <v>55.2</v>
      </c>
      <c r="AE41" s="5"/>
      <c r="AF41" s="5"/>
      <c r="AG41" s="5"/>
      <c r="AH41" s="7">
        <v>110.4</v>
      </c>
      <c r="AI41" s="7">
        <v>11.04</v>
      </c>
      <c r="AJ41" s="51">
        <v>0.27599999999999997</v>
      </c>
      <c r="AK41" s="7">
        <v>5.52</v>
      </c>
    </row>
    <row r="42" spans="1:37">
      <c r="A42" s="34" t="s">
        <v>12</v>
      </c>
      <c r="B42" s="7">
        <v>20472</v>
      </c>
      <c r="C42" s="70">
        <v>26575</v>
      </c>
      <c r="D42" s="50">
        <v>0.38888888888888884</v>
      </c>
      <c r="E42" s="5">
        <v>9.9439999999999991</v>
      </c>
      <c r="F42" s="5">
        <v>16.633599999999998</v>
      </c>
      <c r="G42" s="5">
        <v>7.2319999999999993</v>
      </c>
      <c r="H42" s="5">
        <v>2.7119999999999997</v>
      </c>
      <c r="I42" s="5">
        <v>1.1299999999999999</v>
      </c>
      <c r="J42" s="5">
        <v>14.915999999999999</v>
      </c>
      <c r="K42" s="5">
        <v>2.0339999999999998</v>
      </c>
      <c r="L42" s="5">
        <v>4.5199999999999996</v>
      </c>
      <c r="M42" s="5">
        <v>2.8023999999999996</v>
      </c>
      <c r="N42" s="5">
        <v>3.1639999999999997</v>
      </c>
      <c r="O42" s="5">
        <v>3.1639999999999997</v>
      </c>
      <c r="P42" s="7">
        <v>99.44</v>
      </c>
      <c r="Q42" s="7">
        <v>36.159999999999997</v>
      </c>
      <c r="R42" s="7">
        <v>117.52</v>
      </c>
      <c r="S42" s="51">
        <v>66.443999999999988</v>
      </c>
      <c r="T42" s="7">
        <v>21.695999999999998</v>
      </c>
      <c r="U42" s="5">
        <v>0.27119999999999994</v>
      </c>
      <c r="V42" s="5"/>
      <c r="W42" s="7"/>
      <c r="X42" s="7">
        <v>58.76</v>
      </c>
      <c r="Y42" s="7">
        <v>76.84</v>
      </c>
      <c r="Z42" s="51">
        <v>23.955999999999996</v>
      </c>
      <c r="AA42" s="51">
        <v>21.244</v>
      </c>
      <c r="AB42" s="51">
        <v>14.915999999999999</v>
      </c>
      <c r="AC42" s="51">
        <v>46.103999999999992</v>
      </c>
      <c r="AD42" s="7">
        <v>54.24</v>
      </c>
      <c r="AE42" s="5"/>
      <c r="AF42" s="5"/>
      <c r="AG42" s="5"/>
      <c r="AH42" s="7">
        <v>90.4</v>
      </c>
      <c r="AI42" s="7">
        <v>13.56</v>
      </c>
      <c r="AJ42" s="51">
        <v>0.90399999999999991</v>
      </c>
      <c r="AK42" s="7">
        <v>13.56</v>
      </c>
    </row>
    <row r="43" spans="1:37">
      <c r="A43" s="34" t="s">
        <v>12</v>
      </c>
      <c r="B43" s="7">
        <v>20521</v>
      </c>
      <c r="C43" s="70">
        <v>26582</v>
      </c>
      <c r="D43" s="50">
        <v>0.54513888888888895</v>
      </c>
      <c r="E43" s="5">
        <v>8.2940000000000005</v>
      </c>
      <c r="F43" s="5">
        <v>15.08</v>
      </c>
      <c r="G43" s="5">
        <v>5.6550000000000002</v>
      </c>
      <c r="H43" s="5">
        <v>2.6389999999999998</v>
      </c>
      <c r="I43" s="5">
        <v>0.98020000000000007</v>
      </c>
      <c r="J43" s="5">
        <v>12.818</v>
      </c>
      <c r="K43" s="5">
        <v>3.4684000000000004</v>
      </c>
      <c r="L43" s="5">
        <v>5.2779999999999996</v>
      </c>
      <c r="M43" s="5">
        <v>2.9406000000000003</v>
      </c>
      <c r="N43" s="5">
        <v>3.016</v>
      </c>
      <c r="O43" s="5">
        <v>3.3930000000000002</v>
      </c>
      <c r="P43" s="7">
        <v>98.02</v>
      </c>
      <c r="Q43" s="7">
        <v>33.93</v>
      </c>
      <c r="R43" s="7">
        <v>98.02</v>
      </c>
      <c r="S43" s="51">
        <v>70.876000000000005</v>
      </c>
      <c r="T43" s="7">
        <v>18.473000000000003</v>
      </c>
      <c r="U43" s="5">
        <v>0.22619999999999998</v>
      </c>
      <c r="V43" s="5"/>
      <c r="W43" s="7"/>
      <c r="X43" s="7">
        <v>45.24</v>
      </c>
      <c r="Y43" s="7">
        <v>60.32</v>
      </c>
      <c r="Z43" s="51">
        <v>20.358000000000001</v>
      </c>
      <c r="AA43" s="51">
        <v>14.325999999999999</v>
      </c>
      <c r="AB43" s="51">
        <v>13.195</v>
      </c>
      <c r="AC43" s="51">
        <v>39.585000000000001</v>
      </c>
      <c r="AD43" s="7">
        <v>26.39</v>
      </c>
      <c r="AE43" s="5"/>
      <c r="AF43" s="5"/>
      <c r="AG43" s="5"/>
      <c r="AH43" s="7">
        <v>75.400000000000006</v>
      </c>
      <c r="AI43" s="7">
        <v>11.31</v>
      </c>
      <c r="AJ43" s="51">
        <v>0.754</v>
      </c>
      <c r="AK43" s="7">
        <v>7.54</v>
      </c>
    </row>
    <row r="44" spans="1:37">
      <c r="A44" s="34" t="s">
        <v>12</v>
      </c>
      <c r="B44" s="7">
        <v>20558</v>
      </c>
      <c r="C44" s="70">
        <v>26589</v>
      </c>
      <c r="D44" s="50">
        <v>0.4236111111111111</v>
      </c>
      <c r="E44" s="5">
        <v>13.65</v>
      </c>
      <c r="F44" s="5">
        <v>23.1</v>
      </c>
      <c r="G44" s="5">
        <v>9.9749999999999996</v>
      </c>
      <c r="H44" s="5">
        <v>3.6749999999999998</v>
      </c>
      <c r="I44" s="5">
        <v>1.155</v>
      </c>
      <c r="J44" s="5">
        <v>19.425000000000001</v>
      </c>
      <c r="K44" s="5">
        <v>4.4625000000000004</v>
      </c>
      <c r="L44" s="5">
        <v>5.7750000000000004</v>
      </c>
      <c r="M44" s="5">
        <v>3.9375</v>
      </c>
      <c r="N44" s="5">
        <v>4.2</v>
      </c>
      <c r="O44" s="5">
        <v>4.4625000000000004</v>
      </c>
      <c r="P44" s="7">
        <v>131.25</v>
      </c>
      <c r="Q44" s="7">
        <v>42</v>
      </c>
      <c r="R44" s="7">
        <v>157.5</v>
      </c>
      <c r="S44" s="51">
        <v>97.65</v>
      </c>
      <c r="T44" s="7">
        <v>26.25</v>
      </c>
      <c r="U44" s="5">
        <v>0.47249999999999998</v>
      </c>
      <c r="V44" s="5"/>
      <c r="W44" s="7"/>
      <c r="X44" s="7">
        <v>68.25</v>
      </c>
      <c r="Y44" s="7">
        <v>99.75</v>
      </c>
      <c r="Z44" s="51">
        <v>33.075000000000003</v>
      </c>
      <c r="AA44" s="51">
        <v>26.25</v>
      </c>
      <c r="AB44" s="51">
        <v>28.875</v>
      </c>
      <c r="AC44" s="51">
        <v>53.55</v>
      </c>
      <c r="AD44" s="7">
        <v>63</v>
      </c>
      <c r="AE44" s="5"/>
      <c r="AF44" s="5"/>
      <c r="AG44" s="5"/>
      <c r="AH44" s="7">
        <v>52.5</v>
      </c>
      <c r="AI44" s="7">
        <v>21</v>
      </c>
      <c r="AJ44" s="51">
        <v>0.52500000000000002</v>
      </c>
      <c r="AK44" s="7">
        <v>15.75</v>
      </c>
    </row>
    <row r="45" spans="1:37">
      <c r="A45" s="34" t="s">
        <v>12</v>
      </c>
      <c r="B45" s="7">
        <v>20621</v>
      </c>
      <c r="C45" s="70">
        <v>26596</v>
      </c>
      <c r="D45" s="50">
        <v>0.57986111111111116</v>
      </c>
      <c r="E45" s="5">
        <v>12.525</v>
      </c>
      <c r="F45" s="5">
        <v>21.042000000000002</v>
      </c>
      <c r="G45" s="5">
        <v>8.7173999999999996</v>
      </c>
      <c r="H45" s="5">
        <v>3.8075999999999999</v>
      </c>
      <c r="I45" s="5">
        <v>1.1022000000000001</v>
      </c>
      <c r="J45" s="5">
        <v>19.538999999999998</v>
      </c>
      <c r="K45" s="5">
        <v>6.0119999999999996</v>
      </c>
      <c r="L45" s="5">
        <v>9.0180000000000007</v>
      </c>
      <c r="M45" s="5">
        <v>5.01</v>
      </c>
      <c r="N45" s="5">
        <v>5.01</v>
      </c>
      <c r="O45" s="5">
        <v>5.5110000000000001</v>
      </c>
      <c r="P45" s="7">
        <v>140.28</v>
      </c>
      <c r="Q45" s="7">
        <v>40.08</v>
      </c>
      <c r="R45" s="7">
        <v>140.28</v>
      </c>
      <c r="S45" s="51">
        <v>99.197999999999993</v>
      </c>
      <c r="T45" s="7">
        <v>26.052</v>
      </c>
      <c r="U45" s="5">
        <v>0.1002</v>
      </c>
      <c r="V45" s="5"/>
      <c r="W45" s="7"/>
      <c r="X45" s="7">
        <v>50.1</v>
      </c>
      <c r="Y45" s="7">
        <v>75.150000000000006</v>
      </c>
      <c r="Z45" s="51">
        <v>30.06</v>
      </c>
      <c r="AA45" s="51">
        <v>21.042000000000002</v>
      </c>
      <c r="AB45" s="51">
        <v>30.560999999999996</v>
      </c>
      <c r="AC45" s="51">
        <v>58.616999999999997</v>
      </c>
      <c r="AD45" s="7">
        <v>33.567</v>
      </c>
      <c r="AE45" s="5"/>
      <c r="AF45" s="5"/>
      <c r="AG45" s="5"/>
      <c r="AH45" s="7">
        <v>100.2</v>
      </c>
      <c r="AI45" s="7">
        <v>15.03</v>
      </c>
      <c r="AJ45" s="51">
        <v>1.002</v>
      </c>
      <c r="AK45" s="7">
        <v>15.03</v>
      </c>
    </row>
    <row r="46" spans="1:37">
      <c r="A46" s="34" t="s">
        <v>12</v>
      </c>
      <c r="B46" s="7">
        <v>20654</v>
      </c>
      <c r="C46" s="70">
        <v>26603</v>
      </c>
      <c r="D46" s="50">
        <v>0.38194444444444442</v>
      </c>
      <c r="E46" s="5">
        <v>12.3</v>
      </c>
      <c r="F46" s="5">
        <v>21.648</v>
      </c>
      <c r="G46" s="5">
        <v>8.8559999999999999</v>
      </c>
      <c r="H46" s="5">
        <v>3.444</v>
      </c>
      <c r="I46" s="5">
        <v>1.2792000000000001</v>
      </c>
      <c r="J46" s="5">
        <v>18.695999999999998</v>
      </c>
      <c r="K46" s="5">
        <v>6.3959999999999999</v>
      </c>
      <c r="L46" s="5">
        <v>12.3</v>
      </c>
      <c r="M46" s="5">
        <v>5.9039999999999999</v>
      </c>
      <c r="N46" s="5">
        <v>5.9039999999999999</v>
      </c>
      <c r="O46" s="5">
        <v>6.3959999999999999</v>
      </c>
      <c r="P46" s="7">
        <v>142.68</v>
      </c>
      <c r="Q46" s="7">
        <v>49.2</v>
      </c>
      <c r="R46" s="7">
        <v>127.92</v>
      </c>
      <c r="S46" s="51">
        <v>98.4</v>
      </c>
      <c r="T46" s="7">
        <v>28.535999999999998</v>
      </c>
      <c r="U46" s="5">
        <v>0.49199999999999999</v>
      </c>
      <c r="V46" s="5"/>
      <c r="W46" s="7"/>
      <c r="X46" s="7">
        <v>68.88</v>
      </c>
      <c r="Y46" s="7">
        <v>88.56</v>
      </c>
      <c r="Z46" s="51">
        <v>27.06</v>
      </c>
      <c r="AA46" s="51">
        <v>22.631999999999998</v>
      </c>
      <c r="AB46" s="51">
        <v>37.884</v>
      </c>
      <c r="AC46" s="51">
        <v>53.136000000000003</v>
      </c>
      <c r="AD46" s="7">
        <v>73.8</v>
      </c>
      <c r="AE46" s="5"/>
      <c r="AF46" s="5"/>
      <c r="AG46" s="5"/>
      <c r="AH46" s="7">
        <v>98.4</v>
      </c>
      <c r="AI46" s="7">
        <v>14.76</v>
      </c>
      <c r="AJ46" s="51">
        <v>0.98399999999999999</v>
      </c>
      <c r="AK46" s="7">
        <v>14.76</v>
      </c>
    </row>
    <row r="47" spans="1:37">
      <c r="A47" s="34" t="s">
        <v>12</v>
      </c>
      <c r="B47" s="7">
        <v>20702</v>
      </c>
      <c r="C47" s="70">
        <v>26610</v>
      </c>
      <c r="D47" s="50">
        <v>0.375</v>
      </c>
      <c r="E47" s="5">
        <v>12.012</v>
      </c>
      <c r="F47" s="5">
        <v>20.529599999999999</v>
      </c>
      <c r="G47" s="5">
        <v>9.282</v>
      </c>
      <c r="H47" s="5">
        <v>2.73</v>
      </c>
      <c r="I47" s="5">
        <v>0.87360000000000004</v>
      </c>
      <c r="J47" s="5">
        <v>18.018000000000001</v>
      </c>
      <c r="K47" s="5">
        <v>9.282</v>
      </c>
      <c r="L47" s="5">
        <v>13.103999999999999</v>
      </c>
      <c r="M47" s="5">
        <v>5.3507999999999996</v>
      </c>
      <c r="N47" s="5">
        <v>5.46</v>
      </c>
      <c r="O47" s="5">
        <v>6.5519999999999996</v>
      </c>
      <c r="P47" s="7">
        <v>136.5</v>
      </c>
      <c r="Q47" s="7">
        <v>49.14</v>
      </c>
      <c r="R47" s="7">
        <v>114.66</v>
      </c>
      <c r="S47" s="51">
        <v>90.09</v>
      </c>
      <c r="T47" s="7">
        <v>31.667999999999999</v>
      </c>
      <c r="U47" s="5">
        <v>0.4914</v>
      </c>
      <c r="V47" s="5"/>
      <c r="W47" s="7"/>
      <c r="X47" s="7">
        <v>87.36</v>
      </c>
      <c r="Y47" s="7">
        <v>120.12</v>
      </c>
      <c r="Z47" s="51">
        <v>38.765999999999998</v>
      </c>
      <c r="AA47" s="51">
        <v>29.484000000000002</v>
      </c>
      <c r="AB47" s="51">
        <v>60.06</v>
      </c>
      <c r="AC47" s="51">
        <v>58.968000000000004</v>
      </c>
      <c r="AD47" s="7">
        <v>207.48</v>
      </c>
      <c r="AE47" s="5"/>
      <c r="AF47" s="5"/>
      <c r="AG47" s="5"/>
      <c r="AH47" s="7">
        <v>163.80000000000001</v>
      </c>
      <c r="AI47" s="7">
        <v>21.84</v>
      </c>
      <c r="AJ47" s="51">
        <v>1.0920000000000001</v>
      </c>
      <c r="AK47" s="7">
        <v>32.76</v>
      </c>
    </row>
    <row r="48" spans="1:37">
      <c r="A48" s="34" t="s">
        <v>12</v>
      </c>
      <c r="B48" s="7">
        <v>20743</v>
      </c>
      <c r="C48" s="70">
        <v>26617</v>
      </c>
      <c r="D48" s="50">
        <v>0.38541666666666669</v>
      </c>
      <c r="E48" s="5">
        <v>18.441000000000003</v>
      </c>
      <c r="F48" s="5">
        <v>30.052000000000003</v>
      </c>
      <c r="G48" s="5">
        <v>14.069800000000001</v>
      </c>
      <c r="H48" s="5">
        <v>4.3712</v>
      </c>
      <c r="I48" s="5">
        <v>1.0245</v>
      </c>
      <c r="J48" s="5">
        <v>27.32</v>
      </c>
      <c r="K48" s="5">
        <v>4.7809999999999997</v>
      </c>
      <c r="L48" s="5">
        <v>8.1959999999999997</v>
      </c>
      <c r="M48" s="5">
        <v>4.1662999999999997</v>
      </c>
      <c r="N48" s="5">
        <v>4.4394999999999998</v>
      </c>
      <c r="O48" s="5">
        <v>4.7809999999999997</v>
      </c>
      <c r="P48" s="7">
        <v>157.09</v>
      </c>
      <c r="Q48" s="7">
        <v>68.3</v>
      </c>
      <c r="R48" s="7">
        <v>218.56</v>
      </c>
      <c r="S48" s="51">
        <v>93.570999999999998</v>
      </c>
      <c r="T48" s="7">
        <v>35.515999999999998</v>
      </c>
      <c r="U48" s="5">
        <v>1.0928</v>
      </c>
      <c r="V48" s="5"/>
      <c r="W48" s="7"/>
      <c r="X48" s="7">
        <v>102.45</v>
      </c>
      <c r="Y48" s="7">
        <v>157.09</v>
      </c>
      <c r="Z48" s="51">
        <v>47.81</v>
      </c>
      <c r="AA48" s="51">
        <v>38.931000000000004</v>
      </c>
      <c r="AB48" s="51">
        <v>88.79</v>
      </c>
      <c r="AC48" s="51">
        <v>74.447000000000003</v>
      </c>
      <c r="AD48" s="7">
        <v>239.05</v>
      </c>
      <c r="AE48" s="5"/>
      <c r="AF48" s="5"/>
      <c r="AG48" s="5"/>
      <c r="AH48" s="7">
        <v>1161.0999999999999</v>
      </c>
      <c r="AI48" s="7">
        <v>40.98</v>
      </c>
      <c r="AJ48" s="51">
        <v>7.5130000000000008</v>
      </c>
      <c r="AK48" s="7">
        <v>47.81</v>
      </c>
    </row>
    <row r="49" spans="1:37">
      <c r="A49" s="34" t="s">
        <v>12</v>
      </c>
      <c r="B49" s="7">
        <v>20806</v>
      </c>
      <c r="C49" s="70">
        <v>26624</v>
      </c>
      <c r="D49" s="50">
        <v>0.54166666666666663</v>
      </c>
      <c r="E49" s="5">
        <v>13.311</v>
      </c>
      <c r="F49" s="5">
        <v>22.677999999999997</v>
      </c>
      <c r="G49" s="5">
        <v>9.7614000000000001</v>
      </c>
      <c r="H49" s="5">
        <v>3.5495999999999999</v>
      </c>
      <c r="I49" s="5">
        <v>0.49299999999999999</v>
      </c>
      <c r="J49" s="5">
        <v>20.212999999999997</v>
      </c>
      <c r="K49" s="5">
        <v>6.9019999999999992</v>
      </c>
      <c r="L49" s="5">
        <v>10.846</v>
      </c>
      <c r="M49" s="5">
        <v>4.93</v>
      </c>
      <c r="N49" s="5">
        <v>5.9159999999999995</v>
      </c>
      <c r="O49" s="5">
        <v>5.9159999999999995</v>
      </c>
      <c r="P49" s="7">
        <v>133.11000000000001</v>
      </c>
      <c r="Q49" s="7">
        <v>49.3</v>
      </c>
      <c r="R49" s="7">
        <v>118.32</v>
      </c>
      <c r="S49" s="51">
        <v>95.641999999999982</v>
      </c>
      <c r="T49" s="7">
        <v>26.622</v>
      </c>
      <c r="U49" s="5">
        <v>0.49299999999999999</v>
      </c>
      <c r="V49" s="5"/>
      <c r="W49" s="7"/>
      <c r="X49" s="7">
        <v>59.16</v>
      </c>
      <c r="Y49" s="7">
        <v>69.02</v>
      </c>
      <c r="Z49" s="51">
        <v>33.523999999999994</v>
      </c>
      <c r="AA49" s="51">
        <v>25.142999999999997</v>
      </c>
      <c r="AB49" s="51">
        <v>64.09</v>
      </c>
      <c r="AC49" s="51">
        <v>57.187999999999995</v>
      </c>
      <c r="AD49" s="7">
        <v>59.16</v>
      </c>
      <c r="AE49" s="5"/>
      <c r="AF49" s="5"/>
      <c r="AG49" s="5"/>
      <c r="AH49" s="7">
        <v>147.9</v>
      </c>
      <c r="AI49" s="7">
        <v>14.79</v>
      </c>
      <c r="AJ49" s="51">
        <v>0.98599999999999999</v>
      </c>
      <c r="AK49" s="7">
        <v>19.72</v>
      </c>
    </row>
    <row r="50" spans="1:37">
      <c r="A50" s="34" t="s">
        <v>12</v>
      </c>
      <c r="B50" s="7">
        <v>20855</v>
      </c>
      <c r="C50" s="70">
        <v>26631</v>
      </c>
      <c r="D50" s="50">
        <v>0.41875000000000001</v>
      </c>
      <c r="E50" s="5">
        <v>11.492000000000001</v>
      </c>
      <c r="F50" s="5">
        <v>20.331999999999997</v>
      </c>
      <c r="G50" s="5">
        <v>8.3979999999999997</v>
      </c>
      <c r="H50" s="5">
        <v>3.0939999999999999</v>
      </c>
      <c r="I50" s="5">
        <v>0.53039999999999998</v>
      </c>
      <c r="J50" s="5">
        <v>17.68</v>
      </c>
      <c r="K50" s="5">
        <v>7.5139999999999993</v>
      </c>
      <c r="L50" s="5">
        <v>12.375999999999999</v>
      </c>
      <c r="M50" s="5">
        <v>4.8620000000000001</v>
      </c>
      <c r="N50" s="5">
        <v>4.8620000000000001</v>
      </c>
      <c r="O50" s="5">
        <v>5.7460000000000004</v>
      </c>
      <c r="P50" s="7">
        <v>123.76</v>
      </c>
      <c r="Q50" s="7">
        <v>39.78</v>
      </c>
      <c r="R50" s="7">
        <v>123.76</v>
      </c>
      <c r="S50" s="51">
        <v>83.096000000000004</v>
      </c>
      <c r="T50" s="7">
        <v>23.425999999999998</v>
      </c>
      <c r="U50" s="5">
        <v>0.442</v>
      </c>
      <c r="V50" s="5"/>
      <c r="W50" s="7"/>
      <c r="X50" s="7">
        <v>79.56</v>
      </c>
      <c r="Y50" s="7">
        <v>88.4</v>
      </c>
      <c r="Z50" s="51">
        <v>31.824000000000002</v>
      </c>
      <c r="AA50" s="51">
        <v>25.635999999999999</v>
      </c>
      <c r="AB50" s="51">
        <v>66.3</v>
      </c>
      <c r="AC50" s="51">
        <v>50.83</v>
      </c>
      <c r="AD50" s="7">
        <v>47.293999999999997</v>
      </c>
      <c r="AE50" s="5"/>
      <c r="AF50" s="5"/>
      <c r="AG50" s="5"/>
      <c r="AH50" s="7">
        <v>176.8</v>
      </c>
      <c r="AI50" s="7">
        <v>13.26</v>
      </c>
      <c r="AJ50" s="51">
        <v>0.442</v>
      </c>
      <c r="AK50" s="7">
        <v>13.26</v>
      </c>
    </row>
    <row r="51" spans="1:37">
      <c r="A51" s="34" t="s">
        <v>12</v>
      </c>
      <c r="B51" s="7">
        <v>20904</v>
      </c>
      <c r="C51" s="70">
        <v>26638</v>
      </c>
      <c r="D51" s="50">
        <v>0.54305555555555551</v>
      </c>
      <c r="E51" s="5">
        <v>27.047999999999998</v>
      </c>
      <c r="F51" s="5">
        <v>44.436</v>
      </c>
      <c r="G51" s="5">
        <v>20.286000000000001</v>
      </c>
      <c r="H51" s="5">
        <v>6.7619999999999996</v>
      </c>
      <c r="I51" s="5">
        <v>0.67620000000000002</v>
      </c>
      <c r="J51" s="5">
        <v>37.673999999999999</v>
      </c>
      <c r="K51" s="5">
        <v>7.8246000000000002</v>
      </c>
      <c r="L51" s="5">
        <v>14.49</v>
      </c>
      <c r="M51" s="5">
        <v>4.4436</v>
      </c>
      <c r="N51" s="5">
        <v>4.83</v>
      </c>
      <c r="O51" s="5">
        <v>5.3130000000000006</v>
      </c>
      <c r="P51" s="7">
        <v>357.42</v>
      </c>
      <c r="Q51" s="7">
        <v>86.94</v>
      </c>
      <c r="R51" s="7">
        <v>260.82</v>
      </c>
      <c r="S51" s="51">
        <v>232.80600000000001</v>
      </c>
      <c r="T51" s="7">
        <v>40.572000000000003</v>
      </c>
      <c r="U51" s="5">
        <v>2.415</v>
      </c>
      <c r="V51" s="5"/>
      <c r="W51" s="7"/>
      <c r="X51" s="7">
        <v>125.58</v>
      </c>
      <c r="Y51" s="7">
        <v>173.88</v>
      </c>
      <c r="Z51" s="51">
        <v>60.857999999999997</v>
      </c>
      <c r="AA51" s="51">
        <v>39.605999999999995</v>
      </c>
      <c r="AB51" s="51">
        <v>71.484000000000009</v>
      </c>
      <c r="AC51" s="51">
        <v>118.81800000000001</v>
      </c>
      <c r="AD51" s="7">
        <v>251.16</v>
      </c>
      <c r="AE51" s="5"/>
      <c r="AF51" s="5"/>
      <c r="AG51" s="5"/>
      <c r="AH51" s="7">
        <v>289.8</v>
      </c>
      <c r="AI51" s="7">
        <v>48.3</v>
      </c>
      <c r="AJ51" s="51">
        <v>2.8980000000000001</v>
      </c>
      <c r="AK51" s="7">
        <v>77.28</v>
      </c>
    </row>
    <row r="52" spans="1:37">
      <c r="A52" s="34" t="s">
        <v>12</v>
      </c>
      <c r="B52" s="7">
        <v>20952</v>
      </c>
      <c r="C52" s="70">
        <v>26645</v>
      </c>
      <c r="D52" s="50">
        <v>0.43402777777777773</v>
      </c>
      <c r="E52" s="5">
        <v>36.96</v>
      </c>
      <c r="F52" s="5">
        <v>63.36</v>
      </c>
      <c r="G52" s="5">
        <v>25.607999999999997</v>
      </c>
      <c r="H52" s="5">
        <v>11.351999999999999</v>
      </c>
      <c r="I52" s="5">
        <v>0.79199999999999993</v>
      </c>
      <c r="J52" s="5">
        <v>48.84</v>
      </c>
      <c r="K52" s="5">
        <v>12.671999999999999</v>
      </c>
      <c r="L52" s="5">
        <v>23.76</v>
      </c>
      <c r="M52" s="5">
        <v>5.94</v>
      </c>
      <c r="N52" s="5">
        <v>6.6</v>
      </c>
      <c r="O52" s="5">
        <v>8.58</v>
      </c>
      <c r="P52" s="7">
        <v>475.2</v>
      </c>
      <c r="Q52" s="7">
        <v>118.8</v>
      </c>
      <c r="R52" s="7">
        <v>396</v>
      </c>
      <c r="S52" s="51">
        <v>316.8</v>
      </c>
      <c r="T52" s="7">
        <v>55.44</v>
      </c>
      <c r="U52" s="5">
        <v>2.2440000000000002</v>
      </c>
      <c r="V52" s="5"/>
      <c r="W52" s="7"/>
      <c r="X52" s="7">
        <v>198</v>
      </c>
      <c r="Y52" s="7">
        <v>277.2</v>
      </c>
      <c r="Z52" s="51">
        <v>73.92</v>
      </c>
      <c r="AA52" s="51">
        <v>63.36</v>
      </c>
      <c r="AB52" s="51">
        <v>84.48</v>
      </c>
      <c r="AC52" s="51">
        <v>163.68</v>
      </c>
      <c r="AD52" s="7">
        <v>316.8</v>
      </c>
      <c r="AE52" s="5"/>
      <c r="AF52" s="5"/>
      <c r="AG52" s="5"/>
      <c r="AH52" s="7">
        <v>396</v>
      </c>
      <c r="AI52" s="7">
        <v>39.6</v>
      </c>
      <c r="AJ52" s="51">
        <v>3.96</v>
      </c>
      <c r="AK52" s="7">
        <v>132</v>
      </c>
    </row>
    <row r="53" spans="1:37">
      <c r="A53" s="34" t="s">
        <v>12</v>
      </c>
      <c r="B53" s="7">
        <v>21004</v>
      </c>
      <c r="C53" s="70">
        <v>26652</v>
      </c>
      <c r="D53" s="50">
        <v>0.38541666666666669</v>
      </c>
      <c r="E53" s="5">
        <v>22.788</v>
      </c>
      <c r="F53" s="5">
        <v>40.511999999999993</v>
      </c>
      <c r="G53" s="5">
        <v>16.3736</v>
      </c>
      <c r="H53" s="5">
        <v>6.4143999999999997</v>
      </c>
      <c r="I53" s="5">
        <v>0.59079999999999999</v>
      </c>
      <c r="J53" s="5">
        <v>28.695999999999998</v>
      </c>
      <c r="K53" s="5">
        <v>10.972</v>
      </c>
      <c r="L53" s="5">
        <v>19.411999999999999</v>
      </c>
      <c r="M53" s="5">
        <v>6.1611999999999991</v>
      </c>
      <c r="N53" s="5">
        <v>6.33</v>
      </c>
      <c r="O53" s="5">
        <v>6.7519999999999998</v>
      </c>
      <c r="P53" s="7">
        <v>202.56</v>
      </c>
      <c r="Q53" s="7">
        <v>75.959999999999994</v>
      </c>
      <c r="R53" s="7">
        <v>168.8</v>
      </c>
      <c r="S53" s="51">
        <v>135.88400000000001</v>
      </c>
      <c r="T53" s="7">
        <v>40.511999999999993</v>
      </c>
      <c r="U53" s="5">
        <v>0.59079999999999999</v>
      </c>
      <c r="V53" s="5"/>
      <c r="W53" s="7"/>
      <c r="X53" s="7">
        <v>101.28</v>
      </c>
      <c r="Y53" s="7">
        <v>135.04</v>
      </c>
      <c r="Z53" s="51">
        <v>34.603999999999992</v>
      </c>
      <c r="AA53" s="51">
        <v>32.071999999999996</v>
      </c>
      <c r="AB53" s="51"/>
      <c r="AC53" s="51">
        <v>104.65599999999999</v>
      </c>
      <c r="AD53" s="7">
        <v>109.72</v>
      </c>
      <c r="AE53" s="5"/>
      <c r="AF53" s="5"/>
      <c r="AG53" s="5"/>
      <c r="AH53" s="7">
        <v>84.4</v>
      </c>
      <c r="AI53" s="7">
        <v>25.32</v>
      </c>
      <c r="AJ53" s="51">
        <v>1.6879999999999999</v>
      </c>
      <c r="AK53" s="7">
        <v>33.76</v>
      </c>
    </row>
    <row r="54" spans="1:37">
      <c r="A54" s="34" t="s">
        <v>12</v>
      </c>
      <c r="B54" s="7">
        <v>21033</v>
      </c>
      <c r="C54" s="70">
        <v>26659</v>
      </c>
      <c r="D54" s="50">
        <v>0.39374999999999999</v>
      </c>
      <c r="E54" s="5">
        <v>12.673</v>
      </c>
      <c r="F54" s="5">
        <v>21.85</v>
      </c>
      <c r="G54" s="5">
        <v>9.1770000000000014</v>
      </c>
      <c r="H54" s="5">
        <v>3.4960000000000004</v>
      </c>
      <c r="I54" s="5">
        <v>0.26219999999999999</v>
      </c>
      <c r="J54" s="5">
        <v>16.169</v>
      </c>
      <c r="K54" s="5">
        <v>7.8660000000000005</v>
      </c>
      <c r="L54" s="5">
        <v>20.102</v>
      </c>
      <c r="M54" s="5">
        <v>3.3212000000000002</v>
      </c>
      <c r="N54" s="5">
        <v>3.7145000000000001</v>
      </c>
      <c r="O54" s="5">
        <v>4.37</v>
      </c>
      <c r="P54" s="7">
        <v>117.99</v>
      </c>
      <c r="Q54" s="7">
        <v>39.33</v>
      </c>
      <c r="R54" s="7">
        <v>117.99</v>
      </c>
      <c r="S54" s="51">
        <v>73.852999999999994</v>
      </c>
      <c r="T54" s="7">
        <v>21.413000000000004</v>
      </c>
      <c r="U54" s="5">
        <v>0.48070000000000002</v>
      </c>
      <c r="V54" s="5"/>
      <c r="W54" s="7"/>
      <c r="X54" s="7">
        <v>48.07</v>
      </c>
      <c r="Y54" s="7">
        <v>65.55</v>
      </c>
      <c r="Z54" s="51">
        <v>16.605999999999998</v>
      </c>
      <c r="AA54" s="51">
        <v>15.295</v>
      </c>
      <c r="AB54" s="51"/>
      <c r="AC54" s="51">
        <v>57.683999999999997</v>
      </c>
      <c r="AD54" s="7">
        <v>65.55</v>
      </c>
      <c r="AE54" s="5"/>
      <c r="AF54" s="5"/>
      <c r="AG54" s="5"/>
      <c r="AH54" s="7">
        <v>87.4</v>
      </c>
      <c r="AI54" s="7">
        <v>8.74</v>
      </c>
      <c r="AJ54" s="51">
        <v>0.87400000000000011</v>
      </c>
      <c r="AK54" s="7">
        <v>30.59</v>
      </c>
    </row>
    <row r="55" spans="1:37">
      <c r="A55" s="34" t="s">
        <v>12</v>
      </c>
      <c r="B55" s="7">
        <v>21058</v>
      </c>
      <c r="C55" s="70">
        <v>26666</v>
      </c>
      <c r="D55" s="50">
        <v>0.36458333333333331</v>
      </c>
      <c r="E55" s="5">
        <v>12.96</v>
      </c>
      <c r="F55" s="5">
        <v>23.04</v>
      </c>
      <c r="G55" s="5">
        <v>9.5039999999999996</v>
      </c>
      <c r="H55" s="5">
        <v>3.456</v>
      </c>
      <c r="I55" s="5">
        <v>0.432</v>
      </c>
      <c r="J55" s="5">
        <v>21.6</v>
      </c>
      <c r="K55" s="5">
        <v>10.56</v>
      </c>
      <c r="L55" s="5">
        <v>28.8</v>
      </c>
      <c r="M55" s="5">
        <v>4.32</v>
      </c>
      <c r="N55" s="5">
        <v>4.8</v>
      </c>
      <c r="O55" s="5">
        <v>4.8</v>
      </c>
      <c r="P55" s="7">
        <v>364.8</v>
      </c>
      <c r="Q55" s="7">
        <v>52.8</v>
      </c>
      <c r="R55" s="7">
        <v>124.8</v>
      </c>
      <c r="S55" s="51">
        <v>216</v>
      </c>
      <c r="T55" s="7">
        <v>25.92</v>
      </c>
      <c r="U55" s="5">
        <v>0.67200000000000004</v>
      </c>
      <c r="V55" s="5"/>
      <c r="W55" s="7"/>
      <c r="X55" s="7">
        <v>67.2</v>
      </c>
      <c r="Y55" s="7">
        <v>96</v>
      </c>
      <c r="Z55" s="51">
        <v>21.12</v>
      </c>
      <c r="AA55" s="51">
        <v>20.16</v>
      </c>
      <c r="AB55" s="51">
        <v>31.68</v>
      </c>
      <c r="AC55" s="51">
        <v>60.96</v>
      </c>
      <c r="AD55" s="7">
        <v>100.8</v>
      </c>
      <c r="AE55" s="5"/>
      <c r="AF55" s="5"/>
      <c r="AG55" s="5"/>
      <c r="AH55" s="7">
        <v>192</v>
      </c>
      <c r="AI55" s="7">
        <v>28.8</v>
      </c>
      <c r="AJ55" s="51">
        <v>0.96</v>
      </c>
      <c r="AK55" s="7">
        <v>19.2</v>
      </c>
    </row>
    <row r="56" spans="1:37">
      <c r="A56" s="34" t="s">
        <v>12</v>
      </c>
      <c r="B56" s="7">
        <v>21115</v>
      </c>
      <c r="C56" s="70">
        <v>26673</v>
      </c>
      <c r="D56" s="50">
        <v>0.38194444444444442</v>
      </c>
      <c r="E56" s="5">
        <v>15.4</v>
      </c>
      <c r="F56" s="5">
        <v>27.5</v>
      </c>
      <c r="G56" s="5">
        <v>11.33</v>
      </c>
      <c r="H56" s="5">
        <v>4.07</v>
      </c>
      <c r="I56" s="5">
        <v>0.60499999999999998</v>
      </c>
      <c r="J56" s="5">
        <v>22.55</v>
      </c>
      <c r="K56" s="5">
        <v>18.7</v>
      </c>
      <c r="L56" s="5">
        <v>36.299999999999997</v>
      </c>
      <c r="M56" s="5">
        <v>6.05</v>
      </c>
      <c r="N56" s="5">
        <v>7.15</v>
      </c>
      <c r="O56" s="5">
        <v>7.15</v>
      </c>
      <c r="P56" s="7">
        <v>236.5</v>
      </c>
      <c r="Q56" s="7">
        <v>66</v>
      </c>
      <c r="R56" s="7">
        <v>143</v>
      </c>
      <c r="S56" s="51">
        <v>159.5</v>
      </c>
      <c r="T56" s="7">
        <v>26.95</v>
      </c>
      <c r="U56" s="5">
        <v>0.77</v>
      </c>
      <c r="V56" s="5"/>
      <c r="W56" s="7"/>
      <c r="X56" s="7">
        <v>66</v>
      </c>
      <c r="Y56" s="7">
        <v>143</v>
      </c>
      <c r="Z56" s="51">
        <v>59.4</v>
      </c>
      <c r="AA56" s="51">
        <v>39.049999999999997</v>
      </c>
      <c r="AB56" s="51">
        <v>110</v>
      </c>
      <c r="AC56" s="51">
        <v>50.05</v>
      </c>
      <c r="AD56" s="7">
        <v>137.5</v>
      </c>
      <c r="AE56" s="5"/>
      <c r="AF56" s="5"/>
      <c r="AG56" s="5"/>
      <c r="AH56" s="7">
        <v>165</v>
      </c>
      <c r="AI56" s="7">
        <v>22</v>
      </c>
      <c r="AJ56" s="51">
        <v>1.65</v>
      </c>
      <c r="AK56" s="7">
        <v>27.5</v>
      </c>
    </row>
    <row r="57" spans="1:37">
      <c r="A57" s="34" t="s">
        <v>12</v>
      </c>
      <c r="B57" s="7">
        <v>21155</v>
      </c>
      <c r="C57" s="70">
        <v>26680</v>
      </c>
      <c r="D57" s="50">
        <v>0.59375</v>
      </c>
      <c r="E57" s="5">
        <v>16.12</v>
      </c>
      <c r="F57" s="5">
        <v>28.52</v>
      </c>
      <c r="G57" s="5">
        <v>11.532000000000002</v>
      </c>
      <c r="H57" s="5">
        <v>4.5880000000000001</v>
      </c>
      <c r="I57" s="5">
        <v>0.80600000000000005</v>
      </c>
      <c r="J57" s="5">
        <v>22.32</v>
      </c>
      <c r="K57" s="5">
        <v>23.56</v>
      </c>
      <c r="L57" s="5">
        <v>27.9</v>
      </c>
      <c r="M57" s="5">
        <v>5.5180000000000007</v>
      </c>
      <c r="N57" s="5">
        <v>7.44</v>
      </c>
      <c r="O57" s="5">
        <v>7.44</v>
      </c>
      <c r="P57" s="7">
        <v>620</v>
      </c>
      <c r="Q57" s="7">
        <v>58.9</v>
      </c>
      <c r="R57" s="7">
        <v>167.4</v>
      </c>
      <c r="S57" s="51">
        <v>446.4</v>
      </c>
      <c r="T57" s="7">
        <v>35.340000000000003</v>
      </c>
      <c r="U57" s="5">
        <v>0.55799999999999994</v>
      </c>
      <c r="V57" s="5"/>
      <c r="W57" s="7"/>
      <c r="X57" s="7">
        <v>179.8</v>
      </c>
      <c r="Y57" s="7">
        <v>223.2</v>
      </c>
      <c r="Z57" s="51">
        <v>83.08</v>
      </c>
      <c r="AA57" s="51">
        <v>78.12</v>
      </c>
      <c r="AB57" s="51">
        <v>136.4</v>
      </c>
      <c r="AC57" s="51">
        <v>14.88</v>
      </c>
      <c r="AD57" s="7">
        <v>68.2</v>
      </c>
      <c r="AE57" s="5"/>
      <c r="AF57" s="5"/>
      <c r="AG57" s="5"/>
      <c r="AH57" s="7">
        <v>186</v>
      </c>
      <c r="AI57" s="7">
        <v>18.600000000000001</v>
      </c>
      <c r="AJ57" s="51">
        <v>0.12400000000000001</v>
      </c>
      <c r="AK57" s="7">
        <v>74.400000000000006</v>
      </c>
    </row>
    <row r="58" spans="1:37">
      <c r="A58" s="34" t="s">
        <v>12</v>
      </c>
      <c r="B58" s="7">
        <v>21200</v>
      </c>
      <c r="C58" s="70">
        <v>26687</v>
      </c>
      <c r="D58" s="50">
        <v>0.44444444444444442</v>
      </c>
      <c r="E58" s="5">
        <v>16.38</v>
      </c>
      <c r="F58" s="5">
        <v>30.24</v>
      </c>
      <c r="G58" s="5">
        <v>11.97</v>
      </c>
      <c r="H58" s="5">
        <v>4.41</v>
      </c>
      <c r="I58" s="5">
        <v>0.88200000000000001</v>
      </c>
      <c r="J58" s="5">
        <v>24.57</v>
      </c>
      <c r="K58" s="5">
        <v>20.16</v>
      </c>
      <c r="L58" s="5">
        <v>28.35</v>
      </c>
      <c r="M58" s="5">
        <v>5.2289999999999992</v>
      </c>
      <c r="N58" s="5">
        <v>5.3550000000000004</v>
      </c>
      <c r="O58" s="5">
        <v>6.048</v>
      </c>
      <c r="P58" s="7">
        <v>315</v>
      </c>
      <c r="Q58" s="7">
        <v>63</v>
      </c>
      <c r="R58" s="7">
        <v>189</v>
      </c>
      <c r="S58" s="51">
        <v>226.8</v>
      </c>
      <c r="T58" s="7">
        <v>31.5</v>
      </c>
      <c r="U58" s="5">
        <v>0.56699999999999995</v>
      </c>
      <c r="V58" s="5"/>
      <c r="W58" s="7"/>
      <c r="X58" s="7">
        <v>81.900000000000006</v>
      </c>
      <c r="Y58" s="7">
        <v>126</v>
      </c>
      <c r="Z58" s="51">
        <v>39.06</v>
      </c>
      <c r="AA58" s="51">
        <v>25.2</v>
      </c>
      <c r="AB58" s="51">
        <v>81.900000000000006</v>
      </c>
      <c r="AC58" s="51">
        <v>75.599999999999994</v>
      </c>
      <c r="AD58" s="7">
        <v>75.599999999999994</v>
      </c>
      <c r="AE58" s="5"/>
      <c r="AF58" s="5"/>
      <c r="AG58" s="5"/>
      <c r="AH58" s="7">
        <v>126</v>
      </c>
      <c r="AI58" s="7">
        <v>6.3</v>
      </c>
      <c r="AJ58" s="51">
        <v>1.26</v>
      </c>
      <c r="AK58" s="7">
        <v>6.3</v>
      </c>
    </row>
    <row r="59" spans="1:37">
      <c r="A59" s="34" t="s">
        <v>12</v>
      </c>
      <c r="B59" s="7">
        <v>21271</v>
      </c>
      <c r="C59" s="70">
        <v>26694</v>
      </c>
      <c r="D59" s="50">
        <v>0.56944444444444442</v>
      </c>
      <c r="E59" s="5">
        <v>31.64</v>
      </c>
      <c r="F59" s="5">
        <v>54.24</v>
      </c>
      <c r="G59" s="5">
        <v>23.956000000000003</v>
      </c>
      <c r="H59" s="5">
        <v>7.6840000000000011</v>
      </c>
      <c r="I59" s="5">
        <v>1.3560000000000001</v>
      </c>
      <c r="J59" s="5">
        <v>44.07</v>
      </c>
      <c r="K59" s="5">
        <v>13.56</v>
      </c>
      <c r="L59" s="5">
        <v>18.079999999999998</v>
      </c>
      <c r="M59" s="5">
        <v>4.7460000000000004</v>
      </c>
      <c r="N59" s="5">
        <v>5.085</v>
      </c>
      <c r="O59" s="5">
        <v>6.2149999999999999</v>
      </c>
      <c r="P59" s="7">
        <v>452</v>
      </c>
      <c r="Q59" s="7">
        <v>90.4</v>
      </c>
      <c r="R59" s="7">
        <v>327.7</v>
      </c>
      <c r="S59" s="51">
        <v>316.39999999999998</v>
      </c>
      <c r="T59" s="7">
        <v>41.81</v>
      </c>
      <c r="U59" s="5">
        <v>1.1299999999999999</v>
      </c>
      <c r="V59" s="5"/>
      <c r="W59" s="7"/>
      <c r="X59" s="7">
        <v>124.3</v>
      </c>
      <c r="Y59" s="7">
        <v>146.9</v>
      </c>
      <c r="Z59" s="51">
        <v>54.24</v>
      </c>
      <c r="AA59" s="51">
        <v>41.81</v>
      </c>
      <c r="AB59" s="51">
        <v>102.83</v>
      </c>
      <c r="AC59" s="51">
        <v>149.16</v>
      </c>
      <c r="AD59" s="7">
        <v>158.19999999999999</v>
      </c>
      <c r="AE59" s="5"/>
      <c r="AF59" s="5"/>
      <c r="AG59" s="5"/>
      <c r="AH59" s="7">
        <v>226</v>
      </c>
      <c r="AI59" s="7">
        <v>22.6</v>
      </c>
      <c r="AJ59" s="51">
        <v>11.3</v>
      </c>
      <c r="AK59" s="7">
        <v>33.9</v>
      </c>
    </row>
    <row r="60" spans="1:37">
      <c r="A60" s="34" t="s">
        <v>12</v>
      </c>
      <c r="B60" s="7">
        <v>21336</v>
      </c>
      <c r="C60" s="70">
        <v>26701</v>
      </c>
      <c r="D60" s="50">
        <v>0.34722222222222227</v>
      </c>
      <c r="E60" s="5">
        <v>53.36</v>
      </c>
      <c r="F60" s="5">
        <v>86.304000000000002</v>
      </c>
      <c r="G60" s="5">
        <v>40.832000000000001</v>
      </c>
      <c r="H60" s="5">
        <v>12.528</v>
      </c>
      <c r="I60" s="5">
        <v>2.7839999999999998</v>
      </c>
      <c r="J60" s="5">
        <v>109.04</v>
      </c>
      <c r="K60" s="5">
        <v>20.88</v>
      </c>
      <c r="L60" s="5">
        <v>27.84</v>
      </c>
      <c r="M60" s="5">
        <v>7.8879999999999999</v>
      </c>
      <c r="N60" s="5">
        <v>6.96</v>
      </c>
      <c r="O60" s="5">
        <v>8.1199999999999992</v>
      </c>
      <c r="P60" s="7">
        <v>510.4</v>
      </c>
      <c r="Q60" s="7">
        <v>185.6</v>
      </c>
      <c r="R60" s="7">
        <v>672.8</v>
      </c>
      <c r="S60" s="51">
        <v>487.2</v>
      </c>
      <c r="T60" s="7">
        <v>74.239999999999995</v>
      </c>
      <c r="U60" s="5">
        <v>6.4960000000000004</v>
      </c>
      <c r="V60" s="5"/>
      <c r="W60" s="7"/>
      <c r="X60" s="7">
        <v>464</v>
      </c>
      <c r="Y60" s="7">
        <v>719.2</v>
      </c>
      <c r="Z60" s="51">
        <v>99.76</v>
      </c>
      <c r="AA60" s="51">
        <v>83.52</v>
      </c>
      <c r="AB60" s="51">
        <v>141.52000000000001</v>
      </c>
      <c r="AC60" s="51">
        <v>313.2</v>
      </c>
      <c r="AD60" s="7">
        <v>1392</v>
      </c>
      <c r="AE60" s="5"/>
      <c r="AF60" s="5"/>
      <c r="AG60" s="5"/>
      <c r="AH60" s="7">
        <v>2088</v>
      </c>
      <c r="AI60" s="7">
        <v>162.4</v>
      </c>
      <c r="AJ60" s="51">
        <v>34.799999999999997</v>
      </c>
      <c r="AK60" s="7">
        <v>417.6</v>
      </c>
    </row>
    <row r="61" spans="1:37">
      <c r="A61" s="34" t="s">
        <v>12</v>
      </c>
      <c r="B61" s="7">
        <v>21369</v>
      </c>
      <c r="C61" s="70">
        <v>26708</v>
      </c>
      <c r="D61" s="50">
        <v>0.58333333333333337</v>
      </c>
      <c r="E61" s="5">
        <v>46.44</v>
      </c>
      <c r="F61" s="5">
        <v>79.12</v>
      </c>
      <c r="G61" s="5">
        <v>34.055999999999997</v>
      </c>
      <c r="H61" s="5">
        <v>12.383999999999999</v>
      </c>
      <c r="I61" s="5">
        <v>1.3759999999999999</v>
      </c>
      <c r="J61" s="5">
        <v>67.08</v>
      </c>
      <c r="K61" s="5">
        <v>29.24</v>
      </c>
      <c r="L61" s="5">
        <v>18.920000000000002</v>
      </c>
      <c r="M61" s="5">
        <v>5.6760000000000002</v>
      </c>
      <c r="N61" s="5">
        <v>6.3639999999999999</v>
      </c>
      <c r="O61" s="5">
        <v>6.88</v>
      </c>
      <c r="P61" s="7">
        <v>602</v>
      </c>
      <c r="Q61" s="7">
        <v>163.4</v>
      </c>
      <c r="R61" s="7">
        <v>498.8</v>
      </c>
      <c r="S61" s="51">
        <v>412.8</v>
      </c>
      <c r="T61" s="7">
        <v>65.36</v>
      </c>
      <c r="U61" s="5">
        <v>1.032</v>
      </c>
      <c r="V61" s="5"/>
      <c r="W61" s="7"/>
      <c r="X61" s="7">
        <v>172</v>
      </c>
      <c r="Y61" s="7">
        <v>223.6</v>
      </c>
      <c r="Z61" s="51">
        <v>87.72</v>
      </c>
      <c r="AA61" s="51">
        <v>68.8</v>
      </c>
      <c r="AB61" s="51"/>
      <c r="AC61" s="51">
        <v>232.2</v>
      </c>
      <c r="AD61" s="7">
        <v>227.04</v>
      </c>
      <c r="AE61" s="5"/>
      <c r="AF61" s="5"/>
      <c r="AG61" s="5"/>
      <c r="AH61" s="7">
        <v>516</v>
      </c>
      <c r="AI61" s="7">
        <v>51.6</v>
      </c>
      <c r="AJ61" s="51">
        <v>1.72</v>
      </c>
      <c r="AK61" s="7">
        <v>68.8</v>
      </c>
    </row>
    <row r="62" spans="1:37">
      <c r="A62" s="34" t="s">
        <v>12</v>
      </c>
      <c r="B62" s="7">
        <v>21426</v>
      </c>
      <c r="C62" s="70">
        <v>26715</v>
      </c>
      <c r="D62" s="50">
        <v>0.39583333333333331</v>
      </c>
      <c r="E62" s="5">
        <v>52.25</v>
      </c>
      <c r="F62" s="5">
        <v>86.9</v>
      </c>
      <c r="G62" s="5">
        <v>40.15</v>
      </c>
      <c r="H62" s="5">
        <v>12.1</v>
      </c>
      <c r="I62" s="5">
        <v>1.375</v>
      </c>
      <c r="J62" s="5">
        <v>90.75</v>
      </c>
      <c r="K62" s="5">
        <v>20.350000000000001</v>
      </c>
      <c r="L62" s="5">
        <v>19.25</v>
      </c>
      <c r="M62" s="5">
        <v>5.7750000000000004</v>
      </c>
      <c r="N62" s="5">
        <v>8.25</v>
      </c>
      <c r="O62" s="5">
        <v>8.25</v>
      </c>
      <c r="P62" s="7">
        <v>495</v>
      </c>
      <c r="Q62" s="7">
        <v>220</v>
      </c>
      <c r="R62" s="7">
        <v>550</v>
      </c>
      <c r="S62" s="51">
        <v>297</v>
      </c>
      <c r="T62" s="7">
        <v>77</v>
      </c>
      <c r="U62" s="5">
        <v>14.3</v>
      </c>
      <c r="V62" s="5"/>
      <c r="W62" s="7"/>
      <c r="X62" s="7">
        <v>275</v>
      </c>
      <c r="Y62" s="7">
        <v>990</v>
      </c>
      <c r="Z62" s="51">
        <v>244.75</v>
      </c>
      <c r="AA62" s="51">
        <v>96.25</v>
      </c>
      <c r="AB62" s="51">
        <v>302.5</v>
      </c>
      <c r="AC62" s="51">
        <v>335.5</v>
      </c>
      <c r="AD62" s="7">
        <v>2502.5</v>
      </c>
      <c r="AE62" s="5"/>
      <c r="AF62" s="5"/>
      <c r="AG62" s="5"/>
      <c r="AH62" s="7">
        <v>1650</v>
      </c>
      <c r="AI62" s="7">
        <v>82.5</v>
      </c>
      <c r="AJ62" s="51">
        <v>11</v>
      </c>
      <c r="AK62" s="7">
        <v>742.5</v>
      </c>
    </row>
    <row r="63" spans="1:37">
      <c r="A63" s="34" t="s">
        <v>12</v>
      </c>
      <c r="B63" s="7">
        <v>21485</v>
      </c>
      <c r="C63" s="70">
        <v>26722</v>
      </c>
      <c r="D63" s="50">
        <v>0.58333333333333337</v>
      </c>
      <c r="E63" s="5">
        <v>43.94</v>
      </c>
      <c r="F63" s="5">
        <v>77.739999999999995</v>
      </c>
      <c r="G63" s="5">
        <v>32.11</v>
      </c>
      <c r="H63" s="5">
        <v>11.83</v>
      </c>
      <c r="I63" s="5">
        <v>1.1830000000000001</v>
      </c>
      <c r="J63" s="5">
        <v>62.53</v>
      </c>
      <c r="K63" s="5">
        <v>20.28</v>
      </c>
      <c r="L63" s="5">
        <v>18.59</v>
      </c>
      <c r="M63" s="5">
        <v>5.07</v>
      </c>
      <c r="N63" s="5">
        <v>5.915</v>
      </c>
      <c r="O63" s="5">
        <v>5.915</v>
      </c>
      <c r="P63" s="7">
        <v>439.4</v>
      </c>
      <c r="Q63" s="7">
        <v>143.65</v>
      </c>
      <c r="R63" s="7">
        <v>422.5</v>
      </c>
      <c r="S63" s="51">
        <v>270.39999999999998</v>
      </c>
      <c r="T63" s="7">
        <v>55.77</v>
      </c>
      <c r="U63" s="5">
        <v>0.67599999999999993</v>
      </c>
      <c r="V63" s="5"/>
      <c r="W63" s="7"/>
      <c r="X63" s="7">
        <v>202.8</v>
      </c>
      <c r="Y63" s="7">
        <v>236.6</v>
      </c>
      <c r="Z63" s="51">
        <v>82.81</v>
      </c>
      <c r="AA63" s="51">
        <v>54.08</v>
      </c>
      <c r="AB63" s="51">
        <v>72.67</v>
      </c>
      <c r="AC63" s="51">
        <v>216.32</v>
      </c>
      <c r="AD63" s="7">
        <v>169</v>
      </c>
      <c r="AE63" s="5"/>
      <c r="AF63" s="5"/>
      <c r="AG63" s="5"/>
      <c r="AH63" s="7">
        <v>169</v>
      </c>
      <c r="AI63" s="7">
        <v>33.799999999999997</v>
      </c>
      <c r="AJ63" s="51">
        <v>1.69</v>
      </c>
      <c r="AK63" s="7">
        <v>50.7</v>
      </c>
    </row>
    <row r="64" spans="1:37">
      <c r="A64" s="34" t="s">
        <v>12</v>
      </c>
      <c r="B64" s="7">
        <v>21544</v>
      </c>
      <c r="C64" s="70">
        <v>26729</v>
      </c>
      <c r="D64" s="50">
        <v>0.375</v>
      </c>
      <c r="E64" s="5">
        <v>29.38</v>
      </c>
      <c r="F64" s="5">
        <v>51.98</v>
      </c>
      <c r="G64" s="5">
        <v>21.922000000000001</v>
      </c>
      <c r="H64" s="5">
        <v>7.4580000000000011</v>
      </c>
      <c r="I64" s="5">
        <v>1.3560000000000001</v>
      </c>
      <c r="J64" s="5">
        <v>35.03</v>
      </c>
      <c r="K64" s="5">
        <v>9.0399999999999991</v>
      </c>
      <c r="L64" s="5">
        <v>14.69</v>
      </c>
      <c r="M64" s="5">
        <v>4.633</v>
      </c>
      <c r="N64" s="5">
        <v>6.2149999999999999</v>
      </c>
      <c r="O64" s="5">
        <v>6.78</v>
      </c>
      <c r="P64" s="7">
        <v>237.3</v>
      </c>
      <c r="Q64" s="7">
        <v>73.45</v>
      </c>
      <c r="R64" s="7">
        <v>282.5</v>
      </c>
      <c r="S64" s="51">
        <v>158.19999999999999</v>
      </c>
      <c r="T64" s="7">
        <v>41.81</v>
      </c>
      <c r="U64" s="5">
        <v>0.67800000000000005</v>
      </c>
      <c r="V64" s="5"/>
      <c r="W64" s="7"/>
      <c r="X64" s="7">
        <v>90.4</v>
      </c>
      <c r="Y64" s="7">
        <v>135.6</v>
      </c>
      <c r="Z64" s="51">
        <v>45.2</v>
      </c>
      <c r="AA64" s="51">
        <v>35.03</v>
      </c>
      <c r="AB64" s="51"/>
      <c r="AC64" s="51">
        <v>148.03</v>
      </c>
      <c r="AD64" s="7">
        <v>113</v>
      </c>
      <c r="AE64" s="5"/>
      <c r="AF64" s="5"/>
      <c r="AG64" s="5"/>
      <c r="AH64" s="7">
        <v>113</v>
      </c>
      <c r="AI64" s="7">
        <v>22.6</v>
      </c>
      <c r="AJ64" s="51">
        <v>0.56499999999999995</v>
      </c>
      <c r="AK64" s="7">
        <v>22.6</v>
      </c>
    </row>
    <row r="65" spans="1:37">
      <c r="A65" s="34" t="s">
        <v>12</v>
      </c>
      <c r="B65" s="7">
        <v>21584</v>
      </c>
      <c r="C65" s="70">
        <v>26736</v>
      </c>
      <c r="D65" s="50">
        <v>0.375</v>
      </c>
      <c r="E65" s="5">
        <v>31.98</v>
      </c>
      <c r="F65" s="5">
        <v>56.58</v>
      </c>
      <c r="G65" s="5">
        <v>23.37</v>
      </c>
      <c r="H65" s="5">
        <v>8.61</v>
      </c>
      <c r="I65" s="5">
        <v>1.23</v>
      </c>
      <c r="J65" s="5">
        <v>60.27</v>
      </c>
      <c r="K65" s="5">
        <v>11.561999999999999</v>
      </c>
      <c r="L65" s="5">
        <v>17.22</v>
      </c>
      <c r="M65" s="5">
        <v>4.5510000000000002</v>
      </c>
      <c r="N65" s="5">
        <v>4.92</v>
      </c>
      <c r="O65" s="5">
        <v>6.15</v>
      </c>
      <c r="P65" s="7">
        <v>282.89999999999998</v>
      </c>
      <c r="Q65" s="7">
        <v>104.55</v>
      </c>
      <c r="R65" s="7">
        <v>332.1</v>
      </c>
      <c r="S65" s="51">
        <v>159.9</v>
      </c>
      <c r="T65" s="7">
        <v>45.51</v>
      </c>
      <c r="U65" s="5">
        <v>1.353</v>
      </c>
      <c r="V65" s="5"/>
      <c r="W65" s="7"/>
      <c r="X65" s="7">
        <v>147.6</v>
      </c>
      <c r="Y65" s="7">
        <v>221.4</v>
      </c>
      <c r="Z65" s="51">
        <v>67.650000000000006</v>
      </c>
      <c r="AA65" s="51">
        <v>44.28</v>
      </c>
      <c r="AB65" s="51"/>
      <c r="AC65" s="51">
        <v>153.75</v>
      </c>
      <c r="AD65" s="7">
        <v>246</v>
      </c>
      <c r="AE65" s="5"/>
      <c r="AF65" s="5"/>
      <c r="AG65" s="5"/>
      <c r="AH65" s="7">
        <v>246</v>
      </c>
      <c r="AI65" s="7">
        <v>36.9</v>
      </c>
      <c r="AJ65" s="51">
        <v>1.23</v>
      </c>
      <c r="AK65" s="7">
        <v>24.6</v>
      </c>
    </row>
    <row r="66" spans="1:37">
      <c r="A66" s="34" t="s">
        <v>12</v>
      </c>
      <c r="B66" s="7">
        <v>21628</v>
      </c>
      <c r="C66" s="70">
        <v>26743</v>
      </c>
      <c r="D66" s="50">
        <v>0.57291666666666663</v>
      </c>
      <c r="E66" s="5">
        <v>22.14</v>
      </c>
      <c r="F66" s="5">
        <v>37.72</v>
      </c>
      <c r="G66" s="5">
        <v>16.564</v>
      </c>
      <c r="H66" s="5">
        <v>5.5759999999999996</v>
      </c>
      <c r="I66" s="5">
        <v>1.1479999999999999</v>
      </c>
      <c r="J66" s="5">
        <v>36.9</v>
      </c>
      <c r="K66" s="5">
        <v>9.84</v>
      </c>
      <c r="L66" s="5">
        <v>13.94</v>
      </c>
      <c r="M66" s="5">
        <v>4.92</v>
      </c>
      <c r="N66" s="5">
        <v>4.92</v>
      </c>
      <c r="O66" s="5">
        <v>5.33</v>
      </c>
      <c r="P66" s="7">
        <v>221.4</v>
      </c>
      <c r="Q66" s="7">
        <v>73.8</v>
      </c>
      <c r="R66" s="7">
        <v>221.4</v>
      </c>
      <c r="S66" s="51">
        <v>131.19999999999999</v>
      </c>
      <c r="T66" s="7">
        <v>36.9</v>
      </c>
      <c r="U66" s="5">
        <v>0.57399999999999995</v>
      </c>
      <c r="V66" s="5"/>
      <c r="W66" s="7"/>
      <c r="X66" s="7">
        <v>98.4</v>
      </c>
      <c r="Y66" s="7">
        <v>131.19999999999999</v>
      </c>
      <c r="Z66" s="51">
        <v>40.18</v>
      </c>
      <c r="AA66" s="51">
        <v>27.06</v>
      </c>
      <c r="AB66" s="51">
        <v>45.1</v>
      </c>
      <c r="AC66" s="51">
        <v>100.86</v>
      </c>
      <c r="AD66" s="7">
        <v>98.4</v>
      </c>
      <c r="AE66" s="5"/>
      <c r="AF66" s="5"/>
      <c r="AG66" s="5"/>
      <c r="AH66" s="7">
        <v>82</v>
      </c>
      <c r="AI66" s="7">
        <v>24.6</v>
      </c>
      <c r="AJ66" s="51"/>
      <c r="AK66" s="7">
        <v>41</v>
      </c>
    </row>
    <row r="67" spans="1:37">
      <c r="A67" s="34" t="s">
        <v>12</v>
      </c>
      <c r="B67" s="7">
        <v>21682</v>
      </c>
      <c r="C67" s="70">
        <v>26750</v>
      </c>
      <c r="D67" s="50">
        <v>0.34375</v>
      </c>
      <c r="E67" s="5">
        <v>20</v>
      </c>
      <c r="F67" s="5">
        <v>35.200000000000003</v>
      </c>
      <c r="G67" s="5">
        <v>15.2</v>
      </c>
      <c r="H67" s="5">
        <v>4.8</v>
      </c>
      <c r="I67" s="5">
        <v>1.44</v>
      </c>
      <c r="J67" s="5">
        <v>33.6</v>
      </c>
      <c r="K67" s="5">
        <v>10.4</v>
      </c>
      <c r="L67" s="5">
        <v>16</v>
      </c>
      <c r="M67" s="5">
        <v>5.6</v>
      </c>
      <c r="N67" s="5">
        <v>6</v>
      </c>
      <c r="O67" s="5">
        <v>7.2</v>
      </c>
      <c r="P67" s="7">
        <v>232</v>
      </c>
      <c r="Q67" s="7">
        <v>64</v>
      </c>
      <c r="R67" s="7">
        <v>216</v>
      </c>
      <c r="S67" s="51">
        <v>128</v>
      </c>
      <c r="T67" s="7">
        <v>36</v>
      </c>
      <c r="U67" s="5">
        <v>0.4</v>
      </c>
      <c r="V67" s="5"/>
      <c r="W67" s="7"/>
      <c r="X67" s="7">
        <v>96</v>
      </c>
      <c r="Y67" s="7">
        <v>144</v>
      </c>
      <c r="Z67" s="51">
        <v>46.4</v>
      </c>
      <c r="AA67" s="51">
        <v>31.2</v>
      </c>
      <c r="AB67" s="51">
        <v>56</v>
      </c>
      <c r="AC67" s="51">
        <v>92.8</v>
      </c>
      <c r="AD67" s="7">
        <v>96</v>
      </c>
      <c r="AE67" s="5"/>
      <c r="AF67" s="5"/>
      <c r="AG67" s="5"/>
      <c r="AH67" s="7">
        <v>80</v>
      </c>
      <c r="AI67" s="7">
        <v>24</v>
      </c>
      <c r="AJ67" s="51">
        <v>0.8</v>
      </c>
      <c r="AK67" s="7">
        <v>40</v>
      </c>
    </row>
    <row r="68" spans="1:37">
      <c r="A68" s="34" t="s">
        <v>12</v>
      </c>
      <c r="B68" s="7">
        <v>21751</v>
      </c>
      <c r="C68" s="70">
        <v>26757</v>
      </c>
      <c r="D68" s="50">
        <v>0.57291666666666663</v>
      </c>
      <c r="E68" s="5">
        <v>21.28</v>
      </c>
      <c r="F68" s="5">
        <v>36.479999999999997</v>
      </c>
      <c r="G68" s="5">
        <v>15.96</v>
      </c>
      <c r="H68" s="5">
        <v>5.32</v>
      </c>
      <c r="I68" s="5">
        <v>0.91199999999999992</v>
      </c>
      <c r="J68" s="5">
        <v>36.479999999999997</v>
      </c>
      <c r="K68" s="5">
        <v>5.4719999999999995</v>
      </c>
      <c r="L68" s="5">
        <v>6.84</v>
      </c>
      <c r="M68" s="5">
        <v>5.548</v>
      </c>
      <c r="N68" s="5">
        <v>6.08</v>
      </c>
      <c r="O68" s="5">
        <v>6.46</v>
      </c>
      <c r="P68" s="7">
        <v>205.2</v>
      </c>
      <c r="Q68" s="7">
        <v>53.2</v>
      </c>
      <c r="R68" s="7">
        <v>212.8</v>
      </c>
      <c r="S68" s="51">
        <v>121.6</v>
      </c>
      <c r="T68" s="7">
        <v>31.92</v>
      </c>
      <c r="U68" s="5">
        <v>0.38</v>
      </c>
      <c r="V68" s="5"/>
      <c r="W68" s="7"/>
      <c r="X68" s="7">
        <v>68.400000000000006</v>
      </c>
      <c r="Y68" s="7">
        <v>106.4</v>
      </c>
      <c r="Z68" s="51">
        <v>44.08</v>
      </c>
      <c r="AA68" s="51">
        <v>31.16</v>
      </c>
      <c r="AB68" s="51">
        <v>51.68</v>
      </c>
      <c r="AC68" s="51">
        <v>98.8</v>
      </c>
      <c r="AD68" s="7">
        <v>152</v>
      </c>
      <c r="AE68" s="5"/>
      <c r="AF68" s="5"/>
      <c r="AG68" s="5"/>
      <c r="AH68" s="7">
        <v>152</v>
      </c>
      <c r="AI68" s="7">
        <v>22.8</v>
      </c>
      <c r="AJ68" s="51">
        <v>0.76</v>
      </c>
      <c r="AK68" s="7">
        <v>30.4</v>
      </c>
    </row>
    <row r="69" spans="1:37">
      <c r="A69" s="34" t="s">
        <v>12</v>
      </c>
      <c r="B69" s="7">
        <v>21761</v>
      </c>
      <c r="C69" s="70">
        <v>26765</v>
      </c>
      <c r="D69" s="50">
        <v>0.40277777777777773</v>
      </c>
      <c r="E69" s="5">
        <v>26.73</v>
      </c>
      <c r="F69" s="5">
        <v>45.54</v>
      </c>
      <c r="G69" s="5">
        <v>19.8</v>
      </c>
      <c r="H69" s="5">
        <v>6.93</v>
      </c>
      <c r="I69" s="5">
        <v>0.9405</v>
      </c>
      <c r="J69" s="5">
        <v>41.58</v>
      </c>
      <c r="K69" s="5">
        <v>8.7119999999999997</v>
      </c>
      <c r="L69" s="5">
        <v>10.89</v>
      </c>
      <c r="M69" s="5">
        <v>4.5540000000000003</v>
      </c>
      <c r="N69" s="5">
        <v>5.4450000000000003</v>
      </c>
      <c r="O69" s="5">
        <v>5.94</v>
      </c>
      <c r="P69" s="7">
        <v>237.6</v>
      </c>
      <c r="Q69" s="7">
        <v>69.3</v>
      </c>
      <c r="R69" s="7">
        <v>257.39999999999998</v>
      </c>
      <c r="S69" s="51">
        <v>148.5</v>
      </c>
      <c r="T69" s="7">
        <v>36.630000000000003</v>
      </c>
      <c r="U69" s="5">
        <v>0.19800000000000001</v>
      </c>
      <c r="V69" s="5"/>
      <c r="W69" s="7"/>
      <c r="X69" s="7">
        <v>79.2</v>
      </c>
      <c r="Y69" s="7">
        <v>158.4</v>
      </c>
      <c r="Z69" s="51">
        <v>49.5</v>
      </c>
      <c r="AA69" s="51">
        <v>32.67</v>
      </c>
      <c r="AB69" s="51">
        <v>71.28</v>
      </c>
      <c r="AC69" s="51">
        <v>132.66</v>
      </c>
      <c r="AD69" s="7">
        <v>247.5</v>
      </c>
      <c r="AE69" s="5"/>
      <c r="AF69" s="5"/>
      <c r="AG69" s="5"/>
      <c r="AH69" s="7">
        <v>198</v>
      </c>
      <c r="AI69" s="7">
        <v>39.6</v>
      </c>
      <c r="AJ69" s="51">
        <v>0.99</v>
      </c>
      <c r="AK69" s="7">
        <v>29.7</v>
      </c>
    </row>
    <row r="70" spans="1:37">
      <c r="A70" s="34" t="s">
        <v>12</v>
      </c>
      <c r="B70" s="7">
        <v>21796</v>
      </c>
      <c r="C70" s="70">
        <v>26771</v>
      </c>
      <c r="D70" s="50">
        <v>0.52430555555555558</v>
      </c>
      <c r="E70" s="5">
        <v>38.880000000000003</v>
      </c>
      <c r="F70" s="5">
        <v>69.12</v>
      </c>
      <c r="G70" s="5">
        <v>27.936</v>
      </c>
      <c r="H70" s="5">
        <v>10.944000000000001</v>
      </c>
      <c r="I70" s="5">
        <v>1.1520000000000001</v>
      </c>
      <c r="J70" s="5">
        <v>59.04</v>
      </c>
      <c r="K70" s="5">
        <v>15.84</v>
      </c>
      <c r="L70" s="5">
        <v>14.4</v>
      </c>
      <c r="M70" s="5">
        <v>5.76</v>
      </c>
      <c r="N70" s="5">
        <v>7.2</v>
      </c>
      <c r="O70" s="5">
        <v>10.08</v>
      </c>
      <c r="P70" s="7">
        <v>345.6</v>
      </c>
      <c r="Q70" s="7">
        <v>57.6</v>
      </c>
      <c r="R70" s="7">
        <v>374.4</v>
      </c>
      <c r="S70" s="51">
        <v>201.6</v>
      </c>
      <c r="T70" s="7">
        <v>50.4</v>
      </c>
      <c r="U70" s="5">
        <v>1.296</v>
      </c>
      <c r="V70" s="5"/>
      <c r="W70" s="7"/>
      <c r="X70" s="7">
        <v>115.2</v>
      </c>
      <c r="Y70" s="7">
        <v>230.4</v>
      </c>
      <c r="Z70" s="51">
        <v>73.44</v>
      </c>
      <c r="AA70" s="51">
        <v>48.96</v>
      </c>
      <c r="AB70" s="51">
        <v>73.44</v>
      </c>
      <c r="AC70" s="51">
        <v>185.76</v>
      </c>
      <c r="AD70" s="7">
        <v>288</v>
      </c>
      <c r="AE70" s="5"/>
      <c r="AF70" s="5"/>
      <c r="AG70" s="5"/>
      <c r="AH70" s="7">
        <v>288</v>
      </c>
      <c r="AI70" s="7">
        <v>28.8</v>
      </c>
      <c r="AJ70" s="51">
        <v>1.44</v>
      </c>
      <c r="AK70" s="7">
        <v>57.6</v>
      </c>
    </row>
    <row r="71" spans="1:37">
      <c r="A71" s="34" t="s">
        <v>12</v>
      </c>
      <c r="B71" s="7">
        <v>21848</v>
      </c>
      <c r="C71" s="70">
        <v>26778</v>
      </c>
      <c r="D71" s="50">
        <v>0.4375</v>
      </c>
      <c r="E71" s="5">
        <v>35</v>
      </c>
      <c r="F71" s="5">
        <v>61.6</v>
      </c>
      <c r="G71" s="5">
        <v>25.76</v>
      </c>
      <c r="H71" s="5">
        <v>9.24</v>
      </c>
      <c r="I71" s="5">
        <v>1.1200000000000001</v>
      </c>
      <c r="J71" s="5">
        <v>42</v>
      </c>
      <c r="K71" s="5">
        <v>9.24</v>
      </c>
      <c r="L71" s="5"/>
      <c r="M71" s="5">
        <v>4.62</v>
      </c>
      <c r="N71" s="5">
        <v>6.3</v>
      </c>
      <c r="O71" s="5">
        <v>7</v>
      </c>
      <c r="P71" s="7">
        <v>336</v>
      </c>
      <c r="Q71" s="7">
        <v>56</v>
      </c>
      <c r="R71" s="7">
        <v>490</v>
      </c>
      <c r="S71" s="51">
        <v>168</v>
      </c>
      <c r="T71" s="7">
        <v>50.4</v>
      </c>
      <c r="U71" s="5">
        <v>0.84</v>
      </c>
      <c r="V71" s="5"/>
      <c r="W71" s="7"/>
      <c r="X71" s="7">
        <v>154</v>
      </c>
      <c r="Y71" s="7">
        <v>224</v>
      </c>
      <c r="Z71" s="51">
        <v>51.8</v>
      </c>
      <c r="AA71" s="51">
        <v>47.6</v>
      </c>
      <c r="AB71" s="51">
        <v>75.599999999999994</v>
      </c>
      <c r="AC71" s="51">
        <v>183.4</v>
      </c>
      <c r="AD71" s="7">
        <v>137.19999999999999</v>
      </c>
      <c r="AE71" s="5"/>
      <c r="AF71" s="5"/>
      <c r="AG71" s="5"/>
      <c r="AH71" s="7">
        <v>140</v>
      </c>
      <c r="AI71" s="7">
        <v>28</v>
      </c>
      <c r="AJ71" s="51">
        <v>1.4</v>
      </c>
      <c r="AK71" s="7">
        <v>28</v>
      </c>
    </row>
    <row r="72" spans="1:37">
      <c r="A72" s="34" t="s">
        <v>12</v>
      </c>
      <c r="B72" s="7">
        <v>21944</v>
      </c>
      <c r="C72" s="70">
        <v>26785</v>
      </c>
      <c r="D72" s="50">
        <v>0.58333333333333337</v>
      </c>
      <c r="E72" s="5">
        <v>46.71</v>
      </c>
      <c r="F72" s="5">
        <v>83.04</v>
      </c>
      <c r="G72" s="5">
        <v>34.946000000000005</v>
      </c>
      <c r="H72" s="5">
        <v>11.764000000000001</v>
      </c>
      <c r="I72" s="5">
        <v>1.73</v>
      </c>
      <c r="J72" s="5">
        <v>69.2</v>
      </c>
      <c r="K72" s="5">
        <v>8.65</v>
      </c>
      <c r="L72" s="5">
        <v>13.84</v>
      </c>
      <c r="M72" s="5">
        <v>5.19</v>
      </c>
      <c r="N72" s="5">
        <v>6.92</v>
      </c>
      <c r="O72" s="5">
        <v>7.7850000000000001</v>
      </c>
      <c r="P72" s="7">
        <v>467.1</v>
      </c>
      <c r="Q72" s="7">
        <v>155.69999999999999</v>
      </c>
      <c r="R72" s="7">
        <v>501.7</v>
      </c>
      <c r="S72" s="51">
        <v>207.6</v>
      </c>
      <c r="T72" s="7">
        <v>60.55</v>
      </c>
      <c r="U72" s="5">
        <v>1.2110000000000001</v>
      </c>
      <c r="V72" s="5"/>
      <c r="W72" s="7"/>
      <c r="X72" s="7">
        <v>138.4</v>
      </c>
      <c r="Y72" s="7">
        <v>224.9</v>
      </c>
      <c r="Z72" s="51">
        <v>89.96</v>
      </c>
      <c r="AA72" s="51">
        <v>55.36</v>
      </c>
      <c r="AB72" s="51">
        <v>112.45</v>
      </c>
      <c r="AC72" s="51">
        <v>209.33</v>
      </c>
      <c r="AD72" s="7">
        <v>190.3</v>
      </c>
      <c r="AE72" s="5"/>
      <c r="AF72" s="5"/>
      <c r="AG72" s="5"/>
      <c r="AH72" s="7">
        <v>173</v>
      </c>
      <c r="AI72" s="7">
        <v>34.6</v>
      </c>
      <c r="AJ72" s="51">
        <v>1.73</v>
      </c>
      <c r="AK72" s="7">
        <v>51.9</v>
      </c>
    </row>
    <row r="73" spans="1:37">
      <c r="A73" s="34"/>
      <c r="B73" s="7"/>
      <c r="C73" s="70"/>
      <c r="D73" s="5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7"/>
      <c r="Q73" s="7"/>
      <c r="R73" s="7"/>
      <c r="S73" s="51"/>
      <c r="T73" s="7"/>
      <c r="U73" s="5"/>
      <c r="V73" s="5"/>
      <c r="W73" s="7"/>
      <c r="X73" s="7"/>
      <c r="Y73" s="7"/>
      <c r="Z73" s="51"/>
      <c r="AA73" s="51"/>
      <c r="AB73" s="51"/>
      <c r="AC73" s="51"/>
      <c r="AD73" s="7"/>
      <c r="AE73" s="5"/>
      <c r="AF73" s="5"/>
      <c r="AG73" s="5"/>
      <c r="AH73" s="7"/>
      <c r="AI73" s="7"/>
      <c r="AJ73" s="51"/>
      <c r="AK73" s="7"/>
    </row>
    <row r="74" spans="1:37">
      <c r="A74" s="34"/>
      <c r="B74" s="7"/>
      <c r="C74" s="70"/>
      <c r="D74" s="5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7"/>
      <c r="Q74" s="7"/>
      <c r="R74" s="7"/>
      <c r="S74" s="51"/>
      <c r="T74" s="7"/>
      <c r="U74" s="5"/>
      <c r="V74" s="5"/>
      <c r="W74" s="7"/>
      <c r="X74" s="7"/>
      <c r="Y74" s="7"/>
      <c r="Z74" s="51"/>
      <c r="AA74" s="51"/>
      <c r="AB74" s="51"/>
      <c r="AC74" s="51"/>
      <c r="AD74" s="7"/>
      <c r="AE74" s="5"/>
      <c r="AF74" s="5"/>
      <c r="AG74" s="5"/>
      <c r="AH74" s="7"/>
      <c r="AI74" s="7"/>
      <c r="AJ74" s="51"/>
      <c r="AK74" s="7"/>
    </row>
    <row r="75" spans="1:37">
      <c r="A75" s="34"/>
      <c r="B75" s="7"/>
      <c r="C75" s="70"/>
      <c r="D75" s="5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7"/>
      <c r="Q75" s="7"/>
      <c r="R75" s="7"/>
      <c r="S75" s="51"/>
      <c r="T75" s="7"/>
      <c r="U75" s="5"/>
      <c r="V75" s="5"/>
      <c r="W75" s="7"/>
      <c r="X75" s="7"/>
      <c r="Y75" s="7"/>
      <c r="Z75" s="51"/>
      <c r="AA75" s="51"/>
      <c r="AB75" s="51"/>
      <c r="AC75" s="51"/>
      <c r="AD75" s="7"/>
      <c r="AE75" s="5"/>
      <c r="AF75" s="5"/>
      <c r="AG75" s="5"/>
      <c r="AH75" s="7"/>
      <c r="AI75" s="7"/>
      <c r="AJ75" s="51"/>
      <c r="AK75" s="7"/>
    </row>
    <row r="76" spans="1:37">
      <c r="A76" s="34"/>
      <c r="B76" s="7"/>
      <c r="C76" s="70"/>
      <c r="D76" s="5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7"/>
      <c r="Q76" s="7"/>
      <c r="R76" s="7"/>
      <c r="S76" s="51"/>
      <c r="T76" s="7"/>
      <c r="U76" s="5"/>
      <c r="V76" s="5"/>
      <c r="W76" s="7"/>
      <c r="X76" s="7"/>
      <c r="Y76" s="7"/>
      <c r="Z76" s="51"/>
      <c r="AA76" s="51"/>
      <c r="AB76" s="51"/>
      <c r="AC76" s="51"/>
      <c r="AD76" s="7"/>
      <c r="AE76" s="5"/>
      <c r="AF76" s="5"/>
      <c r="AG76" s="5"/>
      <c r="AH76" s="7"/>
      <c r="AI76" s="7"/>
      <c r="AJ76" s="51"/>
      <c r="AK76" s="7"/>
    </row>
    <row r="77" spans="1:37">
      <c r="A77" s="34"/>
      <c r="B77" s="7"/>
      <c r="C77" s="70"/>
      <c r="D77" s="5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7"/>
      <c r="Q77" s="7"/>
      <c r="R77" s="7"/>
      <c r="S77" s="51"/>
      <c r="T77" s="7"/>
      <c r="U77" s="5"/>
      <c r="V77" s="5"/>
      <c r="W77" s="7"/>
      <c r="X77" s="7"/>
      <c r="Y77" s="7"/>
      <c r="Z77" s="51"/>
      <c r="AA77" s="51"/>
      <c r="AB77" s="51"/>
      <c r="AC77" s="51"/>
      <c r="AD77" s="7"/>
      <c r="AE77" s="5"/>
      <c r="AF77" s="5"/>
      <c r="AG77" s="5"/>
      <c r="AH77" s="7"/>
      <c r="AI77" s="7"/>
      <c r="AJ77" s="51"/>
      <c r="AK77" s="7"/>
    </row>
    <row r="78" spans="1:37">
      <c r="A78" s="34"/>
      <c r="B78" s="7"/>
      <c r="C78" s="70"/>
      <c r="D78" s="5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7"/>
      <c r="Q78" s="7"/>
      <c r="R78" s="7"/>
      <c r="S78" s="51"/>
      <c r="T78" s="7"/>
      <c r="U78" s="5"/>
      <c r="V78" s="5"/>
      <c r="W78" s="7"/>
      <c r="X78" s="7"/>
      <c r="Y78" s="7"/>
      <c r="Z78" s="51"/>
      <c r="AA78" s="51"/>
      <c r="AB78" s="51"/>
      <c r="AC78" s="51"/>
      <c r="AD78" s="7"/>
      <c r="AE78" s="5"/>
      <c r="AF78" s="5"/>
      <c r="AG78" s="5"/>
      <c r="AH78" s="7"/>
      <c r="AI78" s="7"/>
      <c r="AJ78" s="51"/>
      <c r="AK78" s="7"/>
    </row>
    <row r="79" spans="1:37">
      <c r="A79" s="34"/>
      <c r="B79" s="7"/>
      <c r="C79" s="70"/>
      <c r="D79" s="5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7"/>
      <c r="Q79" s="7"/>
      <c r="R79" s="7"/>
      <c r="S79" s="51"/>
      <c r="T79" s="7"/>
      <c r="U79" s="5"/>
      <c r="V79" s="5"/>
      <c r="W79" s="7"/>
      <c r="X79" s="7"/>
      <c r="Y79" s="7"/>
      <c r="Z79" s="51"/>
      <c r="AA79" s="51"/>
      <c r="AB79" s="51"/>
      <c r="AC79" s="51"/>
      <c r="AD79" s="7"/>
      <c r="AE79" s="5"/>
      <c r="AF79" s="5"/>
      <c r="AG79" s="5"/>
      <c r="AH79" s="7"/>
      <c r="AI79" s="7"/>
      <c r="AJ79" s="51"/>
      <c r="AK79" s="7"/>
    </row>
    <row r="80" spans="1:37">
      <c r="A80" s="34"/>
      <c r="B80" s="7"/>
      <c r="C80" s="70"/>
      <c r="D80" s="5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7"/>
      <c r="Q80" s="7"/>
      <c r="R80" s="7"/>
      <c r="S80" s="51"/>
      <c r="T80" s="7"/>
      <c r="U80" s="5"/>
      <c r="V80" s="5"/>
      <c r="W80" s="7"/>
      <c r="X80" s="7"/>
      <c r="Y80" s="7"/>
      <c r="Z80" s="51"/>
      <c r="AA80" s="51"/>
      <c r="AB80" s="51"/>
      <c r="AC80" s="51"/>
      <c r="AD80" s="7"/>
      <c r="AE80" s="5"/>
      <c r="AF80" s="5"/>
      <c r="AG80" s="5"/>
      <c r="AH80" s="7"/>
      <c r="AI80" s="7"/>
      <c r="AJ80" s="51"/>
      <c r="AK80" s="7"/>
    </row>
    <row r="81" spans="1:37">
      <c r="A81" s="34"/>
      <c r="B81" s="7"/>
      <c r="C81" s="70"/>
      <c r="D81" s="5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7"/>
      <c r="Q81" s="7"/>
      <c r="R81" s="7"/>
      <c r="S81" s="51"/>
      <c r="T81" s="7"/>
      <c r="U81" s="5"/>
      <c r="V81" s="5"/>
      <c r="W81" s="7"/>
      <c r="X81" s="7"/>
      <c r="Y81" s="7"/>
      <c r="Z81" s="51"/>
      <c r="AA81" s="51"/>
      <c r="AB81" s="51"/>
      <c r="AC81" s="51"/>
      <c r="AD81" s="7"/>
      <c r="AE81" s="5"/>
      <c r="AF81" s="5"/>
      <c r="AG81" s="5"/>
      <c r="AH81" s="7"/>
      <c r="AI81" s="7"/>
      <c r="AJ81" s="51"/>
      <c r="AK81" s="7"/>
    </row>
    <row r="82" spans="1:37">
      <c r="A82" s="34"/>
      <c r="B82" s="7"/>
      <c r="C82" s="70"/>
      <c r="D82" s="5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7"/>
      <c r="Q82" s="7"/>
      <c r="R82" s="7"/>
      <c r="S82" s="51"/>
      <c r="T82" s="7"/>
      <c r="U82" s="5"/>
      <c r="V82" s="5"/>
      <c r="W82" s="7"/>
      <c r="X82" s="7"/>
      <c r="Y82" s="7"/>
      <c r="Z82" s="51"/>
      <c r="AA82" s="51"/>
      <c r="AB82" s="51"/>
      <c r="AC82" s="51"/>
      <c r="AD82" s="7"/>
      <c r="AE82" s="5"/>
      <c r="AF82" s="5"/>
      <c r="AG82" s="5"/>
      <c r="AH82" s="7"/>
      <c r="AI82" s="7"/>
      <c r="AJ82" s="51"/>
      <c r="AK82" s="7"/>
    </row>
    <row r="83" spans="1:37">
      <c r="A83" s="34"/>
      <c r="B83" s="7"/>
      <c r="C83" s="70"/>
      <c r="D83" s="5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7"/>
      <c r="Q83" s="7"/>
      <c r="R83" s="7"/>
      <c r="S83" s="51"/>
      <c r="T83" s="7"/>
      <c r="U83" s="5"/>
      <c r="V83" s="5"/>
      <c r="W83" s="7"/>
      <c r="X83" s="7"/>
      <c r="Y83" s="7"/>
      <c r="Z83" s="51"/>
      <c r="AA83" s="51"/>
      <c r="AB83" s="51"/>
      <c r="AC83" s="51"/>
      <c r="AD83" s="7"/>
      <c r="AE83" s="5"/>
      <c r="AF83" s="5"/>
      <c r="AG83" s="5"/>
      <c r="AH83" s="7"/>
      <c r="AI83" s="7"/>
      <c r="AJ83" s="51"/>
      <c r="AK83" s="7"/>
    </row>
    <row r="84" spans="1:37">
      <c r="A84" s="34"/>
      <c r="B84" s="7"/>
      <c r="C84" s="70"/>
      <c r="D84" s="5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7"/>
      <c r="Q84" s="7"/>
      <c r="R84" s="7"/>
      <c r="S84" s="51"/>
      <c r="T84" s="7"/>
      <c r="U84" s="5"/>
      <c r="V84" s="5"/>
      <c r="W84" s="7"/>
      <c r="X84" s="7"/>
      <c r="Y84" s="7"/>
      <c r="Z84" s="51"/>
      <c r="AA84" s="51"/>
      <c r="AB84" s="51"/>
      <c r="AC84" s="51"/>
      <c r="AD84" s="7"/>
      <c r="AE84" s="5"/>
      <c r="AF84" s="5"/>
      <c r="AG84" s="5"/>
      <c r="AH84" s="7"/>
      <c r="AI84" s="7"/>
      <c r="AJ84" s="51"/>
      <c r="AK84" s="7"/>
    </row>
    <row r="85" spans="1:37">
      <c r="A85" s="34"/>
      <c r="B85" s="7"/>
      <c r="C85" s="70"/>
      <c r="D85" s="5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7"/>
      <c r="Q85" s="7"/>
      <c r="R85" s="7"/>
      <c r="S85" s="51"/>
      <c r="T85" s="7"/>
      <c r="U85" s="5"/>
      <c r="V85" s="5"/>
      <c r="W85" s="7"/>
      <c r="X85" s="7"/>
      <c r="Y85" s="7"/>
      <c r="Z85" s="51"/>
      <c r="AA85" s="51"/>
      <c r="AB85" s="51"/>
      <c r="AC85" s="51"/>
      <c r="AD85" s="7"/>
      <c r="AE85" s="5"/>
      <c r="AF85" s="5"/>
      <c r="AG85" s="5"/>
      <c r="AH85" s="7"/>
      <c r="AI85" s="7"/>
      <c r="AJ85" s="51"/>
      <c r="AK85" s="7"/>
    </row>
    <row r="86" spans="1:37">
      <c r="A86" s="34"/>
      <c r="B86" s="7"/>
      <c r="C86" s="70"/>
      <c r="D86" s="5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7"/>
      <c r="Q86" s="7"/>
      <c r="R86" s="7"/>
      <c r="S86" s="51"/>
      <c r="T86" s="7"/>
      <c r="U86" s="5"/>
      <c r="V86" s="5"/>
      <c r="W86" s="7"/>
      <c r="X86" s="7"/>
      <c r="Y86" s="7"/>
      <c r="Z86" s="51"/>
      <c r="AA86" s="51"/>
      <c r="AB86" s="51"/>
      <c r="AC86" s="51"/>
      <c r="AD86" s="7"/>
      <c r="AE86" s="5"/>
      <c r="AF86" s="5"/>
      <c r="AG86" s="5"/>
      <c r="AH86" s="7"/>
      <c r="AI86" s="7"/>
      <c r="AJ86" s="51"/>
      <c r="AK86" s="7"/>
    </row>
    <row r="87" spans="1:37">
      <c r="A87" s="34"/>
      <c r="B87" s="7"/>
      <c r="C87" s="70"/>
      <c r="D87" s="5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7"/>
      <c r="Q87" s="7"/>
      <c r="R87" s="7"/>
      <c r="S87" s="51"/>
      <c r="T87" s="7"/>
      <c r="U87" s="5"/>
      <c r="V87" s="5"/>
      <c r="W87" s="7"/>
      <c r="X87" s="7"/>
      <c r="Y87" s="7"/>
      <c r="Z87" s="51"/>
      <c r="AA87" s="51"/>
      <c r="AB87" s="51"/>
      <c r="AC87" s="51"/>
      <c r="AD87" s="7"/>
      <c r="AE87" s="5"/>
      <c r="AF87" s="5"/>
      <c r="AG87" s="5"/>
      <c r="AH87" s="7"/>
      <c r="AI87" s="7"/>
      <c r="AJ87" s="51"/>
      <c r="AK87" s="7"/>
    </row>
    <row r="88" spans="1:37">
      <c r="A88" s="34"/>
      <c r="B88" s="7"/>
      <c r="C88" s="70"/>
      <c r="D88" s="5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7"/>
      <c r="Q88" s="7"/>
      <c r="R88" s="7"/>
      <c r="S88" s="51"/>
      <c r="T88" s="7"/>
      <c r="U88" s="5"/>
      <c r="V88" s="5"/>
      <c r="W88" s="7"/>
      <c r="X88" s="7"/>
      <c r="Y88" s="7"/>
      <c r="Z88" s="51"/>
      <c r="AA88" s="51"/>
      <c r="AB88" s="51"/>
      <c r="AC88" s="51"/>
      <c r="AD88" s="7"/>
      <c r="AE88" s="5"/>
      <c r="AF88" s="5"/>
      <c r="AG88" s="5"/>
      <c r="AH88" s="7"/>
      <c r="AI88" s="7"/>
      <c r="AJ88" s="51"/>
      <c r="AK88" s="7"/>
    </row>
    <row r="89" spans="1:37">
      <c r="A89" s="34"/>
      <c r="B89" s="7"/>
      <c r="C89" s="70"/>
      <c r="D89" s="5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7"/>
      <c r="Q89" s="7"/>
      <c r="R89" s="7"/>
      <c r="S89" s="51"/>
      <c r="T89" s="7"/>
      <c r="U89" s="5"/>
      <c r="V89" s="5"/>
      <c r="W89" s="7"/>
      <c r="X89" s="7"/>
      <c r="Y89" s="7"/>
      <c r="Z89" s="51"/>
      <c r="AA89" s="51"/>
      <c r="AB89" s="51"/>
      <c r="AC89" s="51"/>
      <c r="AD89" s="7"/>
      <c r="AE89" s="5"/>
      <c r="AF89" s="5"/>
      <c r="AG89" s="5"/>
      <c r="AH89" s="7"/>
      <c r="AI89" s="7"/>
      <c r="AJ89" s="51"/>
      <c r="AK89" s="7"/>
    </row>
    <row r="90" spans="1:37">
      <c r="A90" s="34"/>
      <c r="B90" s="7"/>
      <c r="C90" s="70"/>
      <c r="D90" s="5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7"/>
      <c r="Q90" s="7"/>
      <c r="R90" s="7"/>
      <c r="S90" s="51"/>
      <c r="T90" s="7"/>
      <c r="U90" s="5"/>
      <c r="V90" s="5"/>
      <c r="W90" s="7"/>
      <c r="X90" s="7"/>
      <c r="Y90" s="7"/>
      <c r="Z90" s="51"/>
      <c r="AA90" s="51"/>
      <c r="AB90" s="51"/>
      <c r="AC90" s="51"/>
      <c r="AD90" s="7"/>
      <c r="AE90" s="5"/>
      <c r="AF90" s="5"/>
      <c r="AG90" s="5"/>
      <c r="AH90" s="7"/>
      <c r="AI90" s="7"/>
      <c r="AJ90" s="51"/>
      <c r="AK90" s="7"/>
    </row>
    <row r="91" spans="1:37">
      <c r="A91" s="34"/>
      <c r="B91" s="7"/>
      <c r="C91" s="70"/>
      <c r="D91" s="5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7"/>
      <c r="Q91" s="7"/>
      <c r="R91" s="7"/>
      <c r="S91" s="51"/>
      <c r="T91" s="7"/>
      <c r="U91" s="5"/>
      <c r="V91" s="5"/>
      <c r="W91" s="7"/>
      <c r="X91" s="7"/>
      <c r="Y91" s="7"/>
      <c r="Z91" s="51"/>
      <c r="AA91" s="51"/>
      <c r="AB91" s="51"/>
      <c r="AC91" s="51"/>
      <c r="AD91" s="7"/>
      <c r="AE91" s="5"/>
      <c r="AF91" s="5"/>
      <c r="AG91" s="5"/>
      <c r="AH91" s="7"/>
      <c r="AI91" s="7"/>
      <c r="AJ91" s="51"/>
      <c r="AK91" s="7"/>
    </row>
    <row r="92" spans="1:37">
      <c r="A92" s="34"/>
      <c r="B92" s="7"/>
      <c r="C92" s="70"/>
      <c r="D92" s="5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7"/>
      <c r="Q92" s="7"/>
      <c r="R92" s="7"/>
      <c r="S92" s="51"/>
      <c r="T92" s="7"/>
      <c r="U92" s="5"/>
      <c r="V92" s="5"/>
      <c r="W92" s="7"/>
      <c r="X92" s="7"/>
      <c r="Y92" s="7"/>
      <c r="Z92" s="51"/>
      <c r="AA92" s="51"/>
      <c r="AB92" s="51"/>
      <c r="AC92" s="51"/>
      <c r="AD92" s="7"/>
      <c r="AE92" s="5"/>
      <c r="AF92" s="5"/>
      <c r="AG92" s="5"/>
      <c r="AH92" s="7"/>
      <c r="AI92" s="7"/>
      <c r="AJ92" s="51"/>
      <c r="AK92" s="7"/>
    </row>
    <row r="93" spans="1:37">
      <c r="A93" s="34"/>
      <c r="B93" s="7"/>
      <c r="C93" s="70"/>
      <c r="D93" s="5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7"/>
      <c r="Q93" s="7"/>
      <c r="R93" s="7"/>
      <c r="S93" s="51"/>
      <c r="T93" s="7"/>
      <c r="U93" s="5"/>
      <c r="V93" s="5"/>
      <c r="W93" s="7"/>
      <c r="X93" s="7"/>
      <c r="Y93" s="7"/>
      <c r="Z93" s="51"/>
      <c r="AA93" s="51"/>
      <c r="AB93" s="51"/>
      <c r="AC93" s="51"/>
      <c r="AD93" s="7"/>
      <c r="AE93" s="5"/>
      <c r="AF93" s="5"/>
      <c r="AG93" s="5"/>
      <c r="AH93" s="7"/>
      <c r="AI93" s="7"/>
      <c r="AJ93" s="51"/>
      <c r="AK93" s="7"/>
    </row>
    <row r="94" spans="1:37">
      <c r="A94" s="34"/>
      <c r="B94" s="7"/>
      <c r="C94" s="70"/>
      <c r="D94" s="5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7"/>
      <c r="Q94" s="7"/>
      <c r="R94" s="7"/>
      <c r="S94" s="51"/>
      <c r="T94" s="7"/>
      <c r="U94" s="5"/>
      <c r="V94" s="5"/>
      <c r="W94" s="7"/>
      <c r="X94" s="7"/>
      <c r="Y94" s="7"/>
      <c r="Z94" s="51"/>
      <c r="AA94" s="51"/>
      <c r="AB94" s="51"/>
      <c r="AC94" s="51"/>
      <c r="AD94" s="7"/>
      <c r="AE94" s="5"/>
      <c r="AF94" s="5"/>
      <c r="AG94" s="5"/>
      <c r="AH94" s="7"/>
      <c r="AI94" s="7"/>
      <c r="AJ94" s="51"/>
      <c r="AK94" s="7"/>
    </row>
    <row r="95" spans="1:37">
      <c r="A95" s="34"/>
      <c r="B95" s="7"/>
      <c r="C95" s="70"/>
      <c r="D95" s="5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7"/>
      <c r="Q95" s="7"/>
      <c r="R95" s="7"/>
      <c r="S95" s="51"/>
      <c r="T95" s="7"/>
      <c r="U95" s="5"/>
      <c r="V95" s="5"/>
      <c r="W95" s="7"/>
      <c r="X95" s="7"/>
      <c r="Y95" s="7"/>
      <c r="Z95" s="51"/>
      <c r="AA95" s="51"/>
      <c r="AB95" s="51"/>
      <c r="AC95" s="51"/>
      <c r="AD95" s="7"/>
      <c r="AE95" s="5"/>
      <c r="AF95" s="5"/>
      <c r="AG95" s="5"/>
      <c r="AH95" s="7"/>
      <c r="AI95" s="7"/>
      <c r="AJ95" s="51"/>
      <c r="AK95" s="7"/>
    </row>
    <row r="96" spans="1:37">
      <c r="A96" s="34"/>
      <c r="B96" s="7"/>
      <c r="C96" s="70"/>
      <c r="D96" s="5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7"/>
      <c r="Q96" s="7"/>
      <c r="R96" s="7"/>
      <c r="S96" s="51"/>
      <c r="T96" s="7"/>
      <c r="U96" s="5"/>
      <c r="V96" s="5"/>
      <c r="W96" s="7"/>
      <c r="X96" s="7"/>
      <c r="Y96" s="7"/>
      <c r="Z96" s="51"/>
      <c r="AA96" s="51"/>
      <c r="AB96" s="51"/>
      <c r="AC96" s="51"/>
      <c r="AD96" s="7"/>
      <c r="AE96" s="5"/>
      <c r="AF96" s="5"/>
      <c r="AG96" s="5"/>
      <c r="AH96" s="7"/>
      <c r="AI96" s="7"/>
      <c r="AJ96" s="51"/>
      <c r="AK96" s="7"/>
    </row>
    <row r="97" spans="1:37">
      <c r="A97" s="34"/>
      <c r="B97" s="7"/>
      <c r="C97" s="70"/>
      <c r="D97" s="5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7"/>
      <c r="Q97" s="7"/>
      <c r="R97" s="7"/>
      <c r="S97" s="51"/>
      <c r="T97" s="7"/>
      <c r="U97" s="5"/>
      <c r="V97" s="5"/>
      <c r="W97" s="7"/>
      <c r="X97" s="7"/>
      <c r="Y97" s="7"/>
      <c r="Z97" s="51"/>
      <c r="AA97" s="51"/>
      <c r="AB97" s="51"/>
      <c r="AC97" s="51"/>
      <c r="AD97" s="7"/>
      <c r="AE97" s="5"/>
      <c r="AF97" s="5"/>
      <c r="AG97" s="5"/>
      <c r="AH97" s="7"/>
      <c r="AI97" s="7"/>
      <c r="AJ97" s="51"/>
      <c r="AK97" s="7"/>
    </row>
    <row r="98" spans="1:37">
      <c r="A98" s="34"/>
      <c r="B98" s="7"/>
      <c r="C98" s="70"/>
      <c r="D98" s="5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7"/>
      <c r="Q98" s="7"/>
      <c r="R98" s="7"/>
      <c r="S98" s="51"/>
      <c r="T98" s="7"/>
      <c r="U98" s="5"/>
      <c r="V98" s="5"/>
      <c r="W98" s="7"/>
      <c r="X98" s="7"/>
      <c r="Y98" s="7"/>
      <c r="Z98" s="51"/>
      <c r="AA98" s="51"/>
      <c r="AB98" s="51"/>
      <c r="AC98" s="51"/>
      <c r="AD98" s="7"/>
      <c r="AE98" s="5"/>
      <c r="AF98" s="5"/>
      <c r="AG98" s="5"/>
      <c r="AH98" s="7"/>
      <c r="AI98" s="7"/>
      <c r="AJ98" s="51"/>
      <c r="AK98" s="7"/>
    </row>
    <row r="99" spans="1:37">
      <c r="A99" s="34"/>
      <c r="B99" s="7"/>
      <c r="C99" s="70"/>
      <c r="D99" s="5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7"/>
      <c r="Q99" s="7"/>
      <c r="R99" s="7"/>
      <c r="S99" s="51"/>
      <c r="T99" s="7"/>
      <c r="U99" s="5"/>
      <c r="V99" s="5"/>
      <c r="W99" s="7"/>
      <c r="X99" s="7"/>
      <c r="Y99" s="7"/>
      <c r="Z99" s="51"/>
      <c r="AA99" s="51"/>
      <c r="AB99" s="51"/>
      <c r="AC99" s="51"/>
      <c r="AD99" s="7"/>
      <c r="AE99" s="5"/>
      <c r="AF99" s="5"/>
      <c r="AG99" s="5"/>
      <c r="AH99" s="7"/>
      <c r="AI99" s="7"/>
      <c r="AJ99" s="51"/>
      <c r="AK99" s="7"/>
    </row>
    <row r="100" spans="1:37">
      <c r="A100" s="34"/>
      <c r="B100" s="7"/>
      <c r="C100" s="70"/>
      <c r="D100" s="5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7"/>
      <c r="Q100" s="7"/>
      <c r="R100" s="7"/>
      <c r="S100" s="51"/>
      <c r="T100" s="7"/>
      <c r="U100" s="5"/>
      <c r="V100" s="5"/>
      <c r="W100" s="7"/>
      <c r="X100" s="7"/>
      <c r="Y100" s="7"/>
      <c r="Z100" s="51"/>
      <c r="AA100" s="51"/>
      <c r="AB100" s="51"/>
      <c r="AC100" s="51"/>
      <c r="AD100" s="7"/>
      <c r="AE100" s="5"/>
      <c r="AF100" s="5"/>
      <c r="AG100" s="5"/>
      <c r="AH100" s="7"/>
      <c r="AI100" s="7"/>
      <c r="AJ100" s="51"/>
      <c r="AK100" s="7"/>
    </row>
    <row r="101" spans="1:37">
      <c r="A101" s="34"/>
      <c r="B101" s="7"/>
      <c r="C101" s="70"/>
      <c r="D101" s="5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7"/>
      <c r="Q101" s="7"/>
      <c r="R101" s="7"/>
      <c r="S101" s="51"/>
      <c r="T101" s="7"/>
      <c r="U101" s="5"/>
      <c r="V101" s="5"/>
      <c r="W101" s="7"/>
      <c r="X101" s="7"/>
      <c r="Y101" s="7"/>
      <c r="Z101" s="51"/>
      <c r="AA101" s="51"/>
      <c r="AB101" s="51"/>
      <c r="AC101" s="51"/>
      <c r="AD101" s="7"/>
      <c r="AE101" s="5"/>
      <c r="AF101" s="5"/>
      <c r="AG101" s="5"/>
      <c r="AH101" s="7"/>
      <c r="AI101" s="7"/>
      <c r="AJ101" s="51"/>
      <c r="AK101" s="7"/>
    </row>
    <row r="102" spans="1:37">
      <c r="A102" s="34"/>
      <c r="B102" s="7"/>
      <c r="C102" s="70"/>
      <c r="D102" s="50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7"/>
      <c r="Q102" s="7"/>
      <c r="R102" s="7"/>
      <c r="S102" s="51"/>
      <c r="T102" s="7"/>
      <c r="U102" s="5"/>
      <c r="V102" s="5"/>
      <c r="W102" s="7"/>
      <c r="X102" s="7"/>
      <c r="Y102" s="7"/>
      <c r="Z102" s="51"/>
      <c r="AA102" s="51"/>
      <c r="AB102" s="51"/>
      <c r="AC102" s="51"/>
      <c r="AD102" s="7"/>
      <c r="AE102" s="5"/>
      <c r="AF102" s="5"/>
      <c r="AG102" s="5"/>
      <c r="AH102" s="7"/>
      <c r="AI102" s="7"/>
      <c r="AJ102" s="51"/>
      <c r="AK102" s="7"/>
    </row>
    <row r="103" spans="1:37">
      <c r="A103" s="34"/>
      <c r="B103" s="7"/>
      <c r="C103" s="70"/>
      <c r="D103" s="50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7"/>
      <c r="Q103" s="7"/>
      <c r="R103" s="7"/>
      <c r="S103" s="51"/>
      <c r="T103" s="7"/>
      <c r="U103" s="5"/>
      <c r="V103" s="5"/>
      <c r="W103" s="7"/>
      <c r="X103" s="7"/>
      <c r="Y103" s="7"/>
      <c r="Z103" s="51"/>
      <c r="AA103" s="51"/>
      <c r="AB103" s="51"/>
      <c r="AC103" s="51"/>
      <c r="AD103" s="7"/>
      <c r="AE103" s="5"/>
      <c r="AF103" s="5"/>
      <c r="AG103" s="5"/>
      <c r="AH103" s="7"/>
      <c r="AI103" s="7"/>
      <c r="AJ103" s="51"/>
      <c r="AK103" s="7"/>
    </row>
    <row r="104" spans="1:37">
      <c r="A104" s="34"/>
      <c r="B104" s="7"/>
      <c r="C104" s="70"/>
      <c r="D104" s="5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7"/>
      <c r="Q104" s="7"/>
      <c r="R104" s="7"/>
      <c r="S104" s="51"/>
      <c r="T104" s="7"/>
      <c r="U104" s="5"/>
      <c r="V104" s="5"/>
      <c r="W104" s="7"/>
      <c r="X104" s="7"/>
      <c r="Y104" s="7"/>
      <c r="Z104" s="51"/>
      <c r="AA104" s="51"/>
      <c r="AB104" s="51"/>
      <c r="AC104" s="51"/>
      <c r="AD104" s="7"/>
      <c r="AE104" s="5"/>
      <c r="AF104" s="5"/>
      <c r="AG104" s="5"/>
      <c r="AH104" s="7"/>
      <c r="AI104" s="7"/>
      <c r="AJ104" s="51"/>
      <c r="AK104" s="7"/>
    </row>
    <row r="105" spans="1:37">
      <c r="A105" s="34"/>
      <c r="B105" s="7"/>
      <c r="C105" s="70"/>
      <c r="D105" s="5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7"/>
      <c r="Q105" s="7"/>
      <c r="R105" s="7"/>
      <c r="S105" s="51"/>
      <c r="T105" s="7"/>
      <c r="U105" s="5"/>
      <c r="V105" s="5"/>
      <c r="W105" s="7"/>
      <c r="X105" s="7"/>
      <c r="Y105" s="7"/>
      <c r="Z105" s="51"/>
      <c r="AA105" s="51"/>
      <c r="AB105" s="51"/>
      <c r="AC105" s="51"/>
      <c r="AD105" s="7"/>
      <c r="AE105" s="5"/>
      <c r="AF105" s="5"/>
      <c r="AG105" s="5"/>
      <c r="AH105" s="7"/>
      <c r="AI105" s="7"/>
      <c r="AJ105" s="51"/>
      <c r="AK105" s="7"/>
    </row>
    <row r="106" spans="1:37">
      <c r="A106" s="34"/>
      <c r="B106" s="7"/>
      <c r="C106" s="70"/>
      <c r="D106" s="5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7"/>
      <c r="Q106" s="7"/>
      <c r="R106" s="7"/>
      <c r="S106" s="51"/>
      <c r="T106" s="7"/>
      <c r="U106" s="5"/>
      <c r="V106" s="5"/>
      <c r="W106" s="7"/>
      <c r="X106" s="7"/>
      <c r="Y106" s="7"/>
      <c r="Z106" s="51"/>
      <c r="AA106" s="51"/>
      <c r="AB106" s="51"/>
      <c r="AC106" s="51"/>
      <c r="AD106" s="7"/>
      <c r="AE106" s="5"/>
      <c r="AF106" s="5"/>
      <c r="AG106" s="5"/>
      <c r="AH106" s="7"/>
      <c r="AI106" s="7"/>
      <c r="AJ106" s="51"/>
      <c r="AK106" s="7"/>
    </row>
    <row r="107" spans="1:37">
      <c r="A107" s="34"/>
      <c r="B107" s="7"/>
      <c r="C107" s="70"/>
      <c r="D107" s="50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7"/>
      <c r="Q107" s="7"/>
      <c r="R107" s="7"/>
      <c r="S107" s="51"/>
      <c r="T107" s="7"/>
      <c r="U107" s="5"/>
      <c r="V107" s="5"/>
      <c r="W107" s="7"/>
      <c r="X107" s="7"/>
      <c r="Y107" s="7"/>
      <c r="Z107" s="51"/>
      <c r="AA107" s="51"/>
      <c r="AB107" s="51"/>
      <c r="AC107" s="51"/>
      <c r="AD107" s="7"/>
      <c r="AE107" s="5"/>
      <c r="AF107" s="5"/>
      <c r="AG107" s="5"/>
      <c r="AH107" s="7"/>
      <c r="AI107" s="7"/>
      <c r="AJ107" s="51"/>
      <c r="AK107" s="7"/>
    </row>
    <row r="108" spans="1:37">
      <c r="A108" s="34"/>
      <c r="B108" s="7"/>
      <c r="C108" s="70"/>
      <c r="D108" s="5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7"/>
      <c r="Q108" s="7"/>
      <c r="R108" s="7"/>
      <c r="S108" s="51"/>
      <c r="T108" s="7"/>
      <c r="U108" s="5"/>
      <c r="V108" s="5"/>
      <c r="W108" s="7"/>
      <c r="X108" s="7"/>
      <c r="Y108" s="7"/>
      <c r="Z108" s="51"/>
      <c r="AA108" s="51"/>
      <c r="AB108" s="51"/>
      <c r="AC108" s="51"/>
      <c r="AD108" s="7"/>
      <c r="AE108" s="5"/>
      <c r="AF108" s="5"/>
      <c r="AG108" s="5"/>
      <c r="AH108" s="7"/>
      <c r="AI108" s="7"/>
      <c r="AJ108" s="51"/>
      <c r="AK108" s="7"/>
    </row>
    <row r="109" spans="1:37">
      <c r="A109" s="34"/>
      <c r="B109" s="7"/>
      <c r="C109" s="70"/>
      <c r="D109" s="5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7"/>
      <c r="Q109" s="7"/>
      <c r="R109" s="7"/>
      <c r="S109" s="51"/>
      <c r="T109" s="7"/>
      <c r="U109" s="5"/>
      <c r="V109" s="5"/>
      <c r="W109" s="7"/>
      <c r="X109" s="7"/>
      <c r="Y109" s="7"/>
      <c r="Z109" s="51"/>
      <c r="AA109" s="51"/>
      <c r="AB109" s="51"/>
      <c r="AC109" s="51"/>
      <c r="AD109" s="7"/>
      <c r="AE109" s="5"/>
      <c r="AF109" s="5"/>
      <c r="AG109" s="5"/>
      <c r="AH109" s="7"/>
      <c r="AI109" s="7"/>
      <c r="AJ109" s="51"/>
      <c r="AK109" s="7"/>
    </row>
    <row r="110" spans="1:37">
      <c r="A110" s="34"/>
      <c r="B110" s="7"/>
      <c r="C110" s="70"/>
      <c r="D110" s="5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7"/>
      <c r="Q110" s="7"/>
      <c r="R110" s="7"/>
      <c r="S110" s="51"/>
      <c r="T110" s="7"/>
      <c r="U110" s="5"/>
      <c r="V110" s="5"/>
      <c r="W110" s="7"/>
      <c r="X110" s="7"/>
      <c r="Y110" s="7"/>
      <c r="Z110" s="51"/>
      <c r="AA110" s="51"/>
      <c r="AB110" s="51"/>
      <c r="AC110" s="51"/>
      <c r="AD110" s="7"/>
      <c r="AE110" s="5"/>
      <c r="AF110" s="5"/>
      <c r="AG110" s="5"/>
      <c r="AH110" s="7"/>
      <c r="AI110" s="7"/>
      <c r="AJ110" s="51"/>
      <c r="AK110" s="7"/>
    </row>
    <row r="111" spans="1:37">
      <c r="A111" s="34"/>
      <c r="B111" s="7"/>
      <c r="C111" s="70"/>
      <c r="D111" s="5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7"/>
      <c r="Q111" s="7"/>
      <c r="R111" s="7"/>
      <c r="S111" s="51"/>
      <c r="T111" s="7"/>
      <c r="U111" s="5"/>
      <c r="V111" s="5"/>
      <c r="W111" s="7"/>
      <c r="X111" s="7"/>
      <c r="Y111" s="7"/>
      <c r="Z111" s="51"/>
      <c r="AA111" s="51"/>
      <c r="AB111" s="51"/>
      <c r="AC111" s="51"/>
      <c r="AD111" s="7"/>
      <c r="AE111" s="5"/>
      <c r="AF111" s="5"/>
      <c r="AG111" s="5"/>
      <c r="AH111" s="7"/>
      <c r="AI111" s="7"/>
      <c r="AJ111" s="51"/>
      <c r="AK111" s="7"/>
    </row>
    <row r="112" spans="1:37">
      <c r="A112" s="34"/>
      <c r="B112" s="7"/>
      <c r="C112" s="70"/>
      <c r="D112" s="5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7"/>
      <c r="Q112" s="7"/>
      <c r="R112" s="7"/>
      <c r="S112" s="51"/>
      <c r="T112" s="7"/>
      <c r="U112" s="5"/>
      <c r="V112" s="5"/>
      <c r="W112" s="7"/>
      <c r="X112" s="7"/>
      <c r="Y112" s="7"/>
      <c r="Z112" s="51"/>
      <c r="AA112" s="51"/>
      <c r="AB112" s="51"/>
      <c r="AC112" s="51"/>
      <c r="AD112" s="7"/>
      <c r="AE112" s="5"/>
      <c r="AF112" s="5"/>
      <c r="AG112" s="5"/>
      <c r="AH112" s="7"/>
      <c r="AI112" s="7"/>
      <c r="AJ112" s="51"/>
      <c r="AK112" s="7"/>
    </row>
    <row r="113" spans="1:37">
      <c r="A113" s="34"/>
      <c r="B113" s="7"/>
      <c r="C113" s="70"/>
      <c r="D113" s="5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7"/>
      <c r="Q113" s="7"/>
      <c r="R113" s="7"/>
      <c r="S113" s="51"/>
      <c r="T113" s="7"/>
      <c r="U113" s="5"/>
      <c r="V113" s="5"/>
      <c r="W113" s="7"/>
      <c r="X113" s="7"/>
      <c r="Y113" s="7"/>
      <c r="Z113" s="51"/>
      <c r="AA113" s="51"/>
      <c r="AB113" s="51"/>
      <c r="AC113" s="51"/>
      <c r="AD113" s="7"/>
      <c r="AE113" s="5"/>
      <c r="AF113" s="5"/>
      <c r="AG113" s="5"/>
      <c r="AH113" s="7"/>
      <c r="AI113" s="7"/>
      <c r="AJ113" s="51"/>
      <c r="AK113" s="7"/>
    </row>
    <row r="114" spans="1:37">
      <c r="A114" s="34"/>
      <c r="B114" s="7"/>
      <c r="C114" s="70"/>
      <c r="D114" s="5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7"/>
      <c r="Q114" s="7"/>
      <c r="R114" s="7"/>
      <c r="S114" s="51"/>
      <c r="T114" s="7"/>
      <c r="U114" s="5"/>
      <c r="V114" s="5"/>
      <c r="W114" s="7"/>
      <c r="X114" s="7"/>
      <c r="Y114" s="7"/>
      <c r="Z114" s="51"/>
      <c r="AA114" s="51"/>
      <c r="AB114" s="51"/>
      <c r="AC114" s="51"/>
      <c r="AD114" s="7"/>
      <c r="AE114" s="5"/>
      <c r="AF114" s="5"/>
      <c r="AG114" s="5"/>
      <c r="AH114" s="7"/>
      <c r="AI114" s="7"/>
      <c r="AJ114" s="51"/>
      <c r="AK114" s="7"/>
    </row>
    <row r="115" spans="1:37">
      <c r="A115" s="34"/>
      <c r="B115" s="7"/>
      <c r="C115" s="70"/>
      <c r="D115" s="5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7"/>
      <c r="Q115" s="7"/>
      <c r="R115" s="7"/>
      <c r="S115" s="51"/>
      <c r="T115" s="7"/>
      <c r="U115" s="5"/>
      <c r="V115" s="5"/>
      <c r="W115" s="7"/>
      <c r="X115" s="7"/>
      <c r="Y115" s="7"/>
      <c r="Z115" s="51"/>
      <c r="AA115" s="51"/>
      <c r="AB115" s="51"/>
      <c r="AC115" s="51"/>
      <c r="AD115" s="7"/>
      <c r="AE115" s="5"/>
      <c r="AF115" s="5"/>
      <c r="AG115" s="5"/>
      <c r="AH115" s="7"/>
      <c r="AI115" s="7"/>
      <c r="AJ115" s="51"/>
      <c r="AK115" s="7"/>
    </row>
    <row r="116" spans="1:37">
      <c r="A116" s="34"/>
      <c r="B116" s="7"/>
      <c r="C116" s="70"/>
      <c r="D116" s="5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7"/>
      <c r="Q116" s="7"/>
      <c r="R116" s="7"/>
      <c r="S116" s="51"/>
      <c r="T116" s="7"/>
      <c r="U116" s="5"/>
      <c r="V116" s="5"/>
      <c r="W116" s="7"/>
      <c r="X116" s="7"/>
      <c r="Y116" s="7"/>
      <c r="Z116" s="51"/>
      <c r="AA116" s="51"/>
      <c r="AB116" s="51"/>
      <c r="AC116" s="51"/>
      <c r="AD116" s="7"/>
      <c r="AE116" s="5"/>
      <c r="AF116" s="5"/>
      <c r="AG116" s="5"/>
      <c r="AH116" s="7"/>
      <c r="AI116" s="7"/>
      <c r="AJ116" s="51"/>
      <c r="AK116" s="7"/>
    </row>
    <row r="117" spans="1:37">
      <c r="A117" s="34"/>
      <c r="B117" s="7"/>
      <c r="C117" s="70"/>
      <c r="D117" s="50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7"/>
      <c r="Q117" s="7"/>
      <c r="R117" s="7"/>
      <c r="S117" s="51"/>
      <c r="T117" s="7"/>
      <c r="U117" s="5"/>
      <c r="V117" s="5"/>
      <c r="W117" s="7"/>
      <c r="X117" s="7"/>
      <c r="Y117" s="7"/>
      <c r="Z117" s="51"/>
      <c r="AA117" s="51"/>
      <c r="AB117" s="51"/>
      <c r="AC117" s="51"/>
      <c r="AD117" s="7"/>
      <c r="AE117" s="5"/>
      <c r="AF117" s="5"/>
      <c r="AG117" s="5"/>
      <c r="AH117" s="7"/>
      <c r="AI117" s="7"/>
      <c r="AJ117" s="51"/>
      <c r="AK117" s="7"/>
    </row>
    <row r="118" spans="1:37">
      <c r="A118" s="34"/>
      <c r="B118" s="7"/>
      <c r="C118" s="70"/>
      <c r="D118" s="5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7"/>
      <c r="Q118" s="7"/>
      <c r="R118" s="7"/>
      <c r="S118" s="51"/>
      <c r="T118" s="7"/>
      <c r="U118" s="5"/>
      <c r="V118" s="5"/>
      <c r="W118" s="7"/>
      <c r="X118" s="7"/>
      <c r="Y118" s="7"/>
      <c r="Z118" s="51"/>
      <c r="AA118" s="51"/>
      <c r="AB118" s="51"/>
      <c r="AC118" s="51"/>
      <c r="AD118" s="7"/>
      <c r="AE118" s="5"/>
      <c r="AF118" s="5"/>
      <c r="AG118" s="5"/>
      <c r="AH118" s="7"/>
      <c r="AI118" s="7"/>
      <c r="AJ118" s="51"/>
      <c r="AK118" s="7"/>
    </row>
    <row r="119" spans="1:37">
      <c r="A119" s="34"/>
      <c r="B119" s="7"/>
      <c r="C119" s="70"/>
      <c r="D119" s="5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7"/>
      <c r="Q119" s="7"/>
      <c r="R119" s="7"/>
      <c r="S119" s="51"/>
      <c r="T119" s="7"/>
      <c r="U119" s="5"/>
      <c r="V119" s="5"/>
      <c r="W119" s="7"/>
      <c r="X119" s="7"/>
      <c r="Y119" s="7"/>
      <c r="Z119" s="51"/>
      <c r="AA119" s="51"/>
      <c r="AB119" s="51"/>
      <c r="AC119" s="51"/>
      <c r="AD119" s="7"/>
      <c r="AE119" s="5"/>
      <c r="AF119" s="5"/>
      <c r="AG119" s="5"/>
      <c r="AH119" s="7"/>
      <c r="AI119" s="7"/>
      <c r="AJ119" s="51"/>
      <c r="AK119" s="7"/>
    </row>
    <row r="120" spans="1:37">
      <c r="A120" s="34"/>
      <c r="B120" s="7"/>
      <c r="C120" s="70"/>
      <c r="D120" s="5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7"/>
      <c r="Q120" s="7"/>
      <c r="R120" s="7"/>
      <c r="S120" s="51"/>
      <c r="T120" s="7"/>
      <c r="U120" s="5"/>
      <c r="V120" s="5"/>
      <c r="W120" s="7"/>
      <c r="X120" s="7"/>
      <c r="Y120" s="7"/>
      <c r="Z120" s="51"/>
      <c r="AA120" s="51"/>
      <c r="AB120" s="51"/>
      <c r="AC120" s="51"/>
      <c r="AD120" s="7"/>
      <c r="AE120" s="5"/>
      <c r="AF120" s="5"/>
      <c r="AG120" s="5"/>
      <c r="AH120" s="7"/>
      <c r="AI120" s="7"/>
      <c r="AJ120" s="51"/>
      <c r="AK120" s="7"/>
    </row>
    <row r="121" spans="1:37">
      <c r="A121" s="34"/>
      <c r="B121" s="7"/>
      <c r="C121" s="70"/>
      <c r="D121" s="5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7"/>
      <c r="Q121" s="7"/>
      <c r="R121" s="7"/>
      <c r="S121" s="51"/>
      <c r="T121" s="7"/>
      <c r="U121" s="5"/>
      <c r="V121" s="5"/>
      <c r="W121" s="7"/>
      <c r="X121" s="7"/>
      <c r="Y121" s="7"/>
      <c r="Z121" s="51"/>
      <c r="AA121" s="51"/>
      <c r="AB121" s="51"/>
      <c r="AC121" s="51"/>
      <c r="AD121" s="7"/>
      <c r="AE121" s="5"/>
      <c r="AF121" s="5"/>
      <c r="AG121" s="5"/>
      <c r="AH121" s="7"/>
      <c r="AI121" s="7"/>
      <c r="AJ121" s="51"/>
      <c r="AK121" s="7"/>
    </row>
    <row r="122" spans="1:37">
      <c r="A122" s="34"/>
      <c r="B122" s="7"/>
      <c r="C122" s="70"/>
      <c r="D122" s="5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7"/>
      <c r="Q122" s="7"/>
      <c r="R122" s="7"/>
      <c r="S122" s="51"/>
      <c r="T122" s="7"/>
      <c r="U122" s="5"/>
      <c r="V122" s="5"/>
      <c r="W122" s="7"/>
      <c r="X122" s="7"/>
      <c r="Y122" s="7"/>
      <c r="Z122" s="51"/>
      <c r="AA122" s="51"/>
      <c r="AB122" s="51"/>
      <c r="AC122" s="51"/>
      <c r="AD122" s="7"/>
      <c r="AE122" s="5"/>
      <c r="AF122" s="5"/>
      <c r="AG122" s="5"/>
      <c r="AH122" s="7"/>
      <c r="AI122" s="7"/>
      <c r="AJ122" s="51"/>
      <c r="AK122" s="7"/>
    </row>
    <row r="123" spans="1:37">
      <c r="A123" s="34"/>
      <c r="B123" s="7"/>
      <c r="C123" s="70"/>
      <c r="D123" s="5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7"/>
      <c r="Q123" s="7"/>
      <c r="R123" s="7"/>
      <c r="S123" s="51"/>
      <c r="T123" s="7"/>
      <c r="U123" s="5"/>
      <c r="V123" s="5"/>
      <c r="W123" s="7"/>
      <c r="X123" s="7"/>
      <c r="Y123" s="7"/>
      <c r="Z123" s="51"/>
      <c r="AA123" s="51"/>
      <c r="AB123" s="51"/>
      <c r="AC123" s="51"/>
      <c r="AD123" s="7"/>
      <c r="AE123" s="5"/>
      <c r="AF123" s="5"/>
      <c r="AG123" s="5"/>
      <c r="AH123" s="7"/>
      <c r="AI123" s="7"/>
      <c r="AJ123" s="51"/>
      <c r="AK123" s="7"/>
    </row>
    <row r="124" spans="1:37">
      <c r="A124" s="34"/>
      <c r="B124" s="7"/>
      <c r="C124" s="70"/>
      <c r="D124" s="5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7"/>
      <c r="Q124" s="7"/>
      <c r="R124" s="7"/>
      <c r="S124" s="51"/>
      <c r="T124" s="7"/>
      <c r="U124" s="5"/>
      <c r="V124" s="5"/>
      <c r="W124" s="7"/>
      <c r="X124" s="7"/>
      <c r="Y124" s="7"/>
      <c r="Z124" s="51"/>
      <c r="AA124" s="51"/>
      <c r="AB124" s="51"/>
      <c r="AC124" s="51"/>
      <c r="AD124" s="7"/>
      <c r="AE124" s="5"/>
      <c r="AF124" s="5"/>
      <c r="AG124" s="5"/>
      <c r="AH124" s="7"/>
      <c r="AI124" s="7"/>
      <c r="AJ124" s="51"/>
      <c r="AK124" s="7"/>
    </row>
    <row r="125" spans="1:37">
      <c r="A125" s="34"/>
      <c r="B125" s="7"/>
      <c r="C125" s="70"/>
      <c r="D125" s="5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7"/>
      <c r="Q125" s="7"/>
      <c r="R125" s="7"/>
      <c r="S125" s="51"/>
      <c r="T125" s="7"/>
      <c r="U125" s="5"/>
      <c r="V125" s="5"/>
      <c r="W125" s="7"/>
      <c r="X125" s="7"/>
      <c r="Y125" s="7"/>
      <c r="Z125" s="51"/>
      <c r="AA125" s="51"/>
      <c r="AB125" s="51"/>
      <c r="AC125" s="51"/>
      <c r="AD125" s="7"/>
      <c r="AE125" s="5"/>
      <c r="AF125" s="5"/>
      <c r="AG125" s="5"/>
      <c r="AH125" s="7"/>
      <c r="AI125" s="7"/>
      <c r="AJ125" s="51"/>
      <c r="AK125" s="7"/>
    </row>
    <row r="126" spans="1:37">
      <c r="A126" s="34"/>
      <c r="B126" s="7"/>
      <c r="C126" s="70"/>
      <c r="D126" s="5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7"/>
      <c r="Q126" s="7"/>
      <c r="R126" s="7"/>
      <c r="S126" s="51"/>
      <c r="T126" s="7"/>
      <c r="U126" s="5"/>
      <c r="V126" s="5"/>
      <c r="W126" s="7"/>
      <c r="X126" s="7"/>
      <c r="Y126" s="7"/>
      <c r="Z126" s="51"/>
      <c r="AA126" s="51"/>
      <c r="AB126" s="51"/>
      <c r="AC126" s="51"/>
      <c r="AD126" s="7"/>
      <c r="AE126" s="5"/>
      <c r="AF126" s="5"/>
      <c r="AG126" s="5"/>
      <c r="AH126" s="7"/>
      <c r="AI126" s="7"/>
      <c r="AJ126" s="51"/>
      <c r="AK126" s="7"/>
    </row>
    <row r="127" spans="1:37">
      <c r="A127" s="34"/>
      <c r="B127" s="7"/>
      <c r="C127" s="70"/>
      <c r="D127" s="5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7"/>
      <c r="Q127" s="7"/>
      <c r="R127" s="7"/>
      <c r="S127" s="51"/>
      <c r="T127" s="7"/>
      <c r="U127" s="5"/>
      <c r="V127" s="5"/>
      <c r="W127" s="7"/>
      <c r="X127" s="7"/>
      <c r="Y127" s="7"/>
      <c r="Z127" s="51"/>
      <c r="AA127" s="51"/>
      <c r="AB127" s="51"/>
      <c r="AC127" s="51"/>
      <c r="AD127" s="7"/>
      <c r="AE127" s="5"/>
      <c r="AF127" s="5"/>
      <c r="AG127" s="5"/>
      <c r="AH127" s="7"/>
      <c r="AI127" s="7"/>
      <c r="AJ127" s="51"/>
      <c r="AK127" s="7"/>
    </row>
    <row r="128" spans="1:37">
      <c r="A128" s="34"/>
      <c r="B128" s="7"/>
      <c r="C128" s="70"/>
      <c r="D128" s="5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7"/>
      <c r="Q128" s="7"/>
      <c r="R128" s="7"/>
      <c r="S128" s="51"/>
      <c r="T128" s="7"/>
      <c r="U128" s="5"/>
      <c r="V128" s="5"/>
      <c r="W128" s="7"/>
      <c r="X128" s="7"/>
      <c r="Y128" s="7"/>
      <c r="Z128" s="51"/>
      <c r="AA128" s="51"/>
      <c r="AB128" s="51"/>
      <c r="AC128" s="51"/>
      <c r="AD128" s="7"/>
      <c r="AE128" s="5"/>
      <c r="AF128" s="5"/>
      <c r="AG128" s="5"/>
      <c r="AH128" s="7"/>
      <c r="AI128" s="7"/>
      <c r="AJ128" s="51"/>
      <c r="AK128" s="7"/>
    </row>
    <row r="129" spans="1:37">
      <c r="A129" s="34"/>
      <c r="B129" s="7"/>
      <c r="C129" s="70"/>
      <c r="D129" s="5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7"/>
      <c r="Q129" s="7"/>
      <c r="R129" s="7"/>
      <c r="S129" s="51"/>
      <c r="T129" s="7"/>
      <c r="U129" s="5"/>
      <c r="V129" s="5"/>
      <c r="W129" s="7"/>
      <c r="X129" s="7"/>
      <c r="Y129" s="7"/>
      <c r="Z129" s="51"/>
      <c r="AA129" s="51"/>
      <c r="AB129" s="51"/>
      <c r="AC129" s="51"/>
      <c r="AD129" s="7"/>
      <c r="AE129" s="5"/>
      <c r="AF129" s="5"/>
      <c r="AG129" s="5"/>
      <c r="AH129" s="7"/>
      <c r="AI129" s="7"/>
      <c r="AJ129" s="51"/>
      <c r="AK129" s="7"/>
    </row>
    <row r="130" spans="1:37">
      <c r="A130" s="34"/>
      <c r="B130" s="7"/>
      <c r="C130" s="70"/>
      <c r="D130" s="5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7"/>
      <c r="Q130" s="7"/>
      <c r="R130" s="7"/>
      <c r="S130" s="51"/>
      <c r="T130" s="7"/>
      <c r="U130" s="5"/>
      <c r="V130" s="5"/>
      <c r="W130" s="7"/>
      <c r="X130" s="7"/>
      <c r="Y130" s="7"/>
      <c r="Z130" s="51"/>
      <c r="AA130" s="51"/>
      <c r="AB130" s="51"/>
      <c r="AC130" s="51"/>
      <c r="AD130" s="7"/>
      <c r="AE130" s="5"/>
      <c r="AF130" s="5"/>
      <c r="AG130" s="5"/>
      <c r="AH130" s="7"/>
      <c r="AI130" s="7"/>
      <c r="AJ130" s="51"/>
      <c r="AK130" s="7"/>
    </row>
    <row r="131" spans="1:37">
      <c r="A131" s="34"/>
      <c r="B131" s="7"/>
      <c r="C131" s="70"/>
      <c r="D131" s="5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7"/>
      <c r="Q131" s="7"/>
      <c r="R131" s="7"/>
      <c r="S131" s="51"/>
      <c r="T131" s="7"/>
      <c r="U131" s="5"/>
      <c r="V131" s="5"/>
      <c r="W131" s="7"/>
      <c r="X131" s="7"/>
      <c r="Y131" s="7"/>
      <c r="Z131" s="51"/>
      <c r="AA131" s="51"/>
      <c r="AB131" s="51"/>
      <c r="AC131" s="51"/>
      <c r="AD131" s="7"/>
      <c r="AE131" s="5"/>
      <c r="AF131" s="5"/>
      <c r="AG131" s="5"/>
      <c r="AH131" s="7"/>
      <c r="AI131" s="7"/>
      <c r="AJ131" s="51"/>
      <c r="AK131" s="7"/>
    </row>
    <row r="132" spans="1:37">
      <c r="A132" s="34"/>
      <c r="B132" s="7"/>
      <c r="C132" s="70"/>
      <c r="D132" s="5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7"/>
      <c r="Q132" s="7"/>
      <c r="R132" s="7"/>
      <c r="S132" s="51"/>
      <c r="T132" s="7"/>
      <c r="U132" s="5"/>
      <c r="V132" s="5"/>
      <c r="W132" s="7"/>
      <c r="X132" s="7"/>
      <c r="Y132" s="7"/>
      <c r="Z132" s="51"/>
      <c r="AA132" s="51"/>
      <c r="AB132" s="51"/>
      <c r="AC132" s="51"/>
      <c r="AD132" s="7"/>
      <c r="AE132" s="5"/>
      <c r="AF132" s="5"/>
      <c r="AG132" s="5"/>
      <c r="AH132" s="7"/>
      <c r="AI132" s="7"/>
      <c r="AJ132" s="51"/>
      <c r="AK132" s="7"/>
    </row>
    <row r="133" spans="1:37">
      <c r="A133" s="34"/>
      <c r="B133" s="7"/>
      <c r="C133" s="70"/>
      <c r="D133" s="5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7"/>
      <c r="Q133" s="7"/>
      <c r="R133" s="7"/>
      <c r="S133" s="51"/>
      <c r="T133" s="7"/>
      <c r="U133" s="5"/>
      <c r="V133" s="5"/>
      <c r="W133" s="7"/>
      <c r="X133" s="7"/>
      <c r="Y133" s="7"/>
      <c r="Z133" s="51"/>
      <c r="AA133" s="51"/>
      <c r="AB133" s="51"/>
      <c r="AC133" s="51"/>
      <c r="AD133" s="7"/>
      <c r="AE133" s="5"/>
      <c r="AF133" s="5"/>
      <c r="AG133" s="5"/>
      <c r="AH133" s="7"/>
      <c r="AI133" s="7"/>
      <c r="AJ133" s="51"/>
      <c r="AK133" s="7"/>
    </row>
    <row r="134" spans="1:37">
      <c r="A134" s="34"/>
      <c r="B134" s="7"/>
      <c r="C134" s="70"/>
      <c r="D134" s="5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7"/>
      <c r="Q134" s="7"/>
      <c r="R134" s="7"/>
      <c r="S134" s="51"/>
      <c r="T134" s="7"/>
      <c r="U134" s="5"/>
      <c r="V134" s="5"/>
      <c r="W134" s="7"/>
      <c r="X134" s="7"/>
      <c r="Y134" s="7"/>
      <c r="Z134" s="51"/>
      <c r="AA134" s="51"/>
      <c r="AB134" s="51"/>
      <c r="AC134" s="51"/>
      <c r="AD134" s="7"/>
      <c r="AE134" s="5"/>
      <c r="AF134" s="5"/>
      <c r="AG134" s="5"/>
      <c r="AH134" s="7"/>
      <c r="AI134" s="7"/>
      <c r="AJ134" s="51"/>
      <c r="AK134" s="7"/>
    </row>
    <row r="135" spans="1:37">
      <c r="A135" s="34"/>
      <c r="B135" s="7"/>
      <c r="C135" s="70"/>
      <c r="D135" s="5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7"/>
      <c r="Q135" s="7"/>
      <c r="R135" s="7"/>
      <c r="S135" s="51"/>
      <c r="T135" s="7"/>
      <c r="U135" s="5"/>
      <c r="V135" s="5"/>
      <c r="W135" s="7"/>
      <c r="X135" s="7"/>
      <c r="Y135" s="7"/>
      <c r="Z135" s="51"/>
      <c r="AA135" s="51"/>
      <c r="AB135" s="51"/>
      <c r="AC135" s="51"/>
      <c r="AD135" s="7"/>
      <c r="AE135" s="5"/>
      <c r="AF135" s="5"/>
      <c r="AG135" s="5"/>
      <c r="AH135" s="7"/>
      <c r="AI135" s="7"/>
      <c r="AJ135" s="51"/>
      <c r="AK135" s="7"/>
    </row>
    <row r="136" spans="1:37">
      <c r="A136" s="34"/>
      <c r="B136" s="7"/>
      <c r="C136" s="70"/>
      <c r="D136" s="5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7"/>
      <c r="Q136" s="7"/>
      <c r="R136" s="7"/>
      <c r="S136" s="51"/>
      <c r="T136" s="7"/>
      <c r="U136" s="5"/>
      <c r="V136" s="5"/>
      <c r="W136" s="7"/>
      <c r="X136" s="7"/>
      <c r="Y136" s="7"/>
      <c r="Z136" s="51"/>
      <c r="AA136" s="51"/>
      <c r="AB136" s="51"/>
      <c r="AC136" s="51"/>
      <c r="AD136" s="7"/>
      <c r="AE136" s="5"/>
      <c r="AF136" s="5"/>
      <c r="AG136" s="5"/>
      <c r="AH136" s="7"/>
      <c r="AI136" s="7"/>
      <c r="AJ136" s="51"/>
      <c r="AK136" s="7"/>
    </row>
    <row r="137" spans="1:37">
      <c r="A137" s="34"/>
      <c r="B137" s="7"/>
      <c r="C137" s="70"/>
      <c r="D137" s="5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7"/>
      <c r="Q137" s="7"/>
      <c r="R137" s="7"/>
      <c r="S137" s="51"/>
      <c r="T137" s="7"/>
      <c r="U137" s="5"/>
      <c r="V137" s="5"/>
      <c r="W137" s="7"/>
      <c r="X137" s="7"/>
      <c r="Y137" s="7"/>
      <c r="Z137" s="51"/>
      <c r="AA137" s="51"/>
      <c r="AB137" s="51"/>
      <c r="AC137" s="51"/>
      <c r="AD137" s="7"/>
      <c r="AE137" s="5"/>
      <c r="AF137" s="5"/>
      <c r="AG137" s="5"/>
      <c r="AH137" s="7"/>
      <c r="AI137" s="7"/>
      <c r="AJ137" s="51"/>
      <c r="AK137" s="7"/>
    </row>
    <row r="138" spans="1:37">
      <c r="A138" s="34"/>
      <c r="B138" s="7"/>
      <c r="C138" s="70"/>
      <c r="D138" s="5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7"/>
      <c r="Q138" s="7"/>
      <c r="R138" s="7"/>
      <c r="S138" s="51"/>
      <c r="T138" s="7"/>
      <c r="U138" s="5"/>
      <c r="V138" s="5"/>
      <c r="W138" s="7"/>
      <c r="X138" s="7"/>
      <c r="Y138" s="7"/>
      <c r="Z138" s="51"/>
      <c r="AA138" s="51"/>
      <c r="AB138" s="51"/>
      <c r="AC138" s="51"/>
      <c r="AD138" s="7"/>
      <c r="AE138" s="5"/>
      <c r="AF138" s="5"/>
      <c r="AG138" s="5"/>
      <c r="AH138" s="7"/>
      <c r="AI138" s="7"/>
      <c r="AJ138" s="51"/>
      <c r="AK138" s="7"/>
    </row>
    <row r="139" spans="1:37">
      <c r="A139" s="34"/>
      <c r="B139" s="7"/>
      <c r="C139" s="70"/>
      <c r="D139" s="5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7"/>
      <c r="Q139" s="7"/>
      <c r="R139" s="7"/>
      <c r="S139" s="51"/>
      <c r="T139" s="7"/>
      <c r="U139" s="5"/>
      <c r="V139" s="5"/>
      <c r="W139" s="7"/>
      <c r="X139" s="7"/>
      <c r="Y139" s="7"/>
      <c r="Z139" s="51"/>
      <c r="AA139" s="51"/>
      <c r="AB139" s="51"/>
      <c r="AC139" s="51"/>
      <c r="AD139" s="7"/>
      <c r="AE139" s="5"/>
      <c r="AF139" s="5"/>
      <c r="AG139" s="5"/>
      <c r="AH139" s="7"/>
      <c r="AI139" s="7"/>
      <c r="AJ139" s="51"/>
      <c r="AK139" s="7"/>
    </row>
    <row r="140" spans="1:37">
      <c r="A140" s="34"/>
      <c r="B140" s="7"/>
      <c r="C140" s="70"/>
      <c r="D140" s="5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7"/>
      <c r="Q140" s="7"/>
      <c r="R140" s="7"/>
      <c r="S140" s="51"/>
      <c r="T140" s="7"/>
      <c r="U140" s="5"/>
      <c r="V140" s="5"/>
      <c r="W140" s="7"/>
      <c r="X140" s="7"/>
      <c r="Y140" s="7"/>
      <c r="Z140" s="51"/>
      <c r="AA140" s="51"/>
      <c r="AB140" s="51"/>
      <c r="AC140" s="51"/>
      <c r="AD140" s="7"/>
      <c r="AE140" s="5"/>
      <c r="AF140" s="5"/>
      <c r="AG140" s="5"/>
      <c r="AH140" s="7"/>
      <c r="AI140" s="7"/>
      <c r="AJ140" s="51"/>
      <c r="AK140" s="7"/>
    </row>
    <row r="141" spans="1:37">
      <c r="A141" s="34"/>
      <c r="B141" s="7"/>
      <c r="C141" s="70"/>
      <c r="D141" s="5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7"/>
      <c r="Q141" s="7"/>
      <c r="R141" s="7"/>
      <c r="S141" s="51"/>
      <c r="T141" s="7"/>
      <c r="U141" s="5"/>
      <c r="V141" s="5"/>
      <c r="W141" s="7"/>
      <c r="X141" s="7"/>
      <c r="Y141" s="7"/>
      <c r="Z141" s="51"/>
      <c r="AA141" s="51"/>
      <c r="AB141" s="51"/>
      <c r="AC141" s="51"/>
      <c r="AD141" s="7"/>
      <c r="AE141" s="5"/>
      <c r="AF141" s="5"/>
      <c r="AG141" s="5"/>
      <c r="AH141" s="7"/>
      <c r="AI141" s="7"/>
      <c r="AJ141" s="51"/>
      <c r="AK141" s="7"/>
    </row>
    <row r="142" spans="1:37">
      <c r="A142" s="34"/>
      <c r="B142" s="7"/>
      <c r="C142" s="70"/>
      <c r="D142" s="5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7"/>
      <c r="Q142" s="7"/>
      <c r="R142" s="7"/>
      <c r="S142" s="51"/>
      <c r="T142" s="7"/>
      <c r="U142" s="5"/>
      <c r="V142" s="5"/>
      <c r="W142" s="7"/>
      <c r="X142" s="7"/>
      <c r="Y142" s="7"/>
      <c r="Z142" s="51"/>
      <c r="AA142" s="51"/>
      <c r="AB142" s="51"/>
      <c r="AC142" s="51"/>
      <c r="AD142" s="7"/>
      <c r="AE142" s="5"/>
      <c r="AF142" s="5"/>
      <c r="AG142" s="5"/>
      <c r="AH142" s="7"/>
      <c r="AI142" s="7"/>
      <c r="AJ142" s="51"/>
      <c r="AK142" s="7"/>
    </row>
    <row r="143" spans="1:37">
      <c r="A143" s="34"/>
      <c r="B143" s="7"/>
      <c r="C143" s="70"/>
      <c r="D143" s="5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7"/>
      <c r="Q143" s="7"/>
      <c r="R143" s="7"/>
      <c r="S143" s="51"/>
      <c r="T143" s="7"/>
      <c r="U143" s="5"/>
      <c r="V143" s="5"/>
      <c r="W143" s="7"/>
      <c r="X143" s="7"/>
      <c r="Y143" s="7"/>
      <c r="Z143" s="51"/>
      <c r="AA143" s="51"/>
      <c r="AB143" s="51"/>
      <c r="AC143" s="51"/>
      <c r="AD143" s="7"/>
      <c r="AE143" s="5"/>
      <c r="AF143" s="5"/>
      <c r="AG143" s="5"/>
      <c r="AH143" s="7"/>
      <c r="AI143" s="7"/>
      <c r="AJ143" s="51"/>
      <c r="AK143" s="7"/>
    </row>
    <row r="144" spans="1:37">
      <c r="A144" s="34"/>
      <c r="B144" s="7"/>
      <c r="C144" s="70"/>
      <c r="D144" s="5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7"/>
      <c r="Q144" s="7"/>
      <c r="R144" s="7"/>
      <c r="S144" s="51"/>
      <c r="T144" s="7"/>
      <c r="U144" s="5"/>
      <c r="V144" s="5"/>
      <c r="W144" s="7"/>
      <c r="X144" s="7"/>
      <c r="Y144" s="7"/>
      <c r="Z144" s="51"/>
      <c r="AA144" s="51"/>
      <c r="AB144" s="51"/>
      <c r="AC144" s="51"/>
      <c r="AD144" s="7"/>
      <c r="AE144" s="5"/>
      <c r="AF144" s="5"/>
      <c r="AG144" s="5"/>
      <c r="AH144" s="7"/>
      <c r="AI144" s="7"/>
      <c r="AJ144" s="51"/>
      <c r="AK144" s="7"/>
    </row>
    <row r="145" spans="1:37">
      <c r="A145" s="34"/>
      <c r="B145" s="7"/>
      <c r="C145" s="70"/>
      <c r="D145" s="5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7"/>
      <c r="Q145" s="7"/>
      <c r="R145" s="7"/>
      <c r="S145" s="51"/>
      <c r="T145" s="7"/>
      <c r="U145" s="5"/>
      <c r="V145" s="5"/>
      <c r="W145" s="7"/>
      <c r="X145" s="7"/>
      <c r="Y145" s="7"/>
      <c r="Z145" s="51"/>
      <c r="AA145" s="51"/>
      <c r="AB145" s="51"/>
      <c r="AC145" s="51"/>
      <c r="AD145" s="7"/>
      <c r="AE145" s="5"/>
      <c r="AF145" s="5"/>
      <c r="AG145" s="5"/>
      <c r="AH145" s="7"/>
      <c r="AI145" s="7"/>
      <c r="AJ145" s="51"/>
      <c r="AK145" s="7"/>
    </row>
    <row r="146" spans="1:37">
      <c r="A146" s="34"/>
      <c r="B146" s="7"/>
      <c r="C146" s="70"/>
      <c r="D146" s="5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7"/>
      <c r="Q146" s="7"/>
      <c r="R146" s="7"/>
      <c r="S146" s="51"/>
      <c r="T146" s="7"/>
      <c r="U146" s="5"/>
      <c r="V146" s="5"/>
      <c r="W146" s="7"/>
      <c r="X146" s="7"/>
      <c r="Y146" s="7"/>
      <c r="Z146" s="51"/>
      <c r="AA146" s="51"/>
      <c r="AB146" s="51"/>
      <c r="AC146" s="51"/>
      <c r="AD146" s="7"/>
      <c r="AE146" s="5"/>
      <c r="AF146" s="5"/>
      <c r="AG146" s="5"/>
      <c r="AH146" s="7"/>
      <c r="AI146" s="7"/>
      <c r="AJ146" s="51"/>
      <c r="AK146" s="7"/>
    </row>
    <row r="147" spans="1:37">
      <c r="A147" s="34"/>
      <c r="B147" s="7"/>
      <c r="C147" s="70"/>
      <c r="D147" s="5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7"/>
      <c r="Q147" s="7"/>
      <c r="R147" s="7"/>
      <c r="S147" s="51"/>
      <c r="T147" s="7"/>
      <c r="U147" s="5"/>
      <c r="V147" s="5"/>
      <c r="W147" s="7"/>
      <c r="X147" s="7"/>
      <c r="Y147" s="7"/>
      <c r="Z147" s="51"/>
      <c r="AA147" s="51"/>
      <c r="AB147" s="51"/>
      <c r="AC147" s="51"/>
      <c r="AD147" s="7"/>
      <c r="AE147" s="5"/>
      <c r="AF147" s="5"/>
      <c r="AG147" s="5"/>
      <c r="AH147" s="7"/>
      <c r="AI147" s="7"/>
      <c r="AJ147" s="51"/>
      <c r="AK147" s="7"/>
    </row>
    <row r="148" spans="1:37">
      <c r="A148" s="34"/>
      <c r="B148" s="7"/>
      <c r="C148" s="70"/>
      <c r="D148" s="5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7"/>
      <c r="Q148" s="7"/>
      <c r="R148" s="7"/>
      <c r="S148" s="51"/>
      <c r="T148" s="7"/>
      <c r="U148" s="5"/>
      <c r="V148" s="5"/>
      <c r="W148" s="7"/>
      <c r="X148" s="7"/>
      <c r="Y148" s="7"/>
      <c r="Z148" s="51"/>
      <c r="AA148" s="51"/>
      <c r="AB148" s="51"/>
      <c r="AC148" s="51"/>
      <c r="AD148" s="7"/>
      <c r="AE148" s="5"/>
      <c r="AF148" s="5"/>
      <c r="AG148" s="5"/>
      <c r="AH148" s="7"/>
      <c r="AI148" s="7"/>
      <c r="AJ148" s="51"/>
      <c r="AK148" s="7"/>
    </row>
    <row r="149" spans="1:37">
      <c r="A149" s="34"/>
      <c r="B149" s="7"/>
      <c r="C149" s="70"/>
      <c r="D149" s="5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7"/>
      <c r="Q149" s="7"/>
      <c r="R149" s="7"/>
      <c r="S149" s="51"/>
      <c r="T149" s="7"/>
      <c r="U149" s="5"/>
      <c r="V149" s="5"/>
      <c r="W149" s="7"/>
      <c r="X149" s="7"/>
      <c r="Y149" s="7"/>
      <c r="Z149" s="51"/>
      <c r="AA149" s="51"/>
      <c r="AB149" s="51"/>
      <c r="AC149" s="51"/>
      <c r="AD149" s="7"/>
      <c r="AE149" s="5"/>
      <c r="AF149" s="5"/>
      <c r="AG149" s="5"/>
      <c r="AH149" s="7"/>
      <c r="AI149" s="7"/>
      <c r="AJ149" s="51"/>
      <c r="AK149" s="7"/>
    </row>
    <row r="150" spans="1:37">
      <c r="A150" s="34"/>
      <c r="B150" s="7"/>
      <c r="C150" s="70"/>
      <c r="D150" s="5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7"/>
      <c r="Q150" s="7"/>
      <c r="R150" s="7"/>
      <c r="S150" s="51"/>
      <c r="T150" s="7"/>
      <c r="U150" s="5"/>
      <c r="V150" s="5"/>
      <c r="W150" s="7"/>
      <c r="X150" s="7"/>
      <c r="Y150" s="7"/>
      <c r="Z150" s="51"/>
      <c r="AA150" s="51"/>
      <c r="AB150" s="51"/>
      <c r="AC150" s="51"/>
      <c r="AD150" s="7"/>
      <c r="AE150" s="5"/>
      <c r="AF150" s="5"/>
      <c r="AG150" s="5"/>
      <c r="AH150" s="7"/>
      <c r="AI150" s="7"/>
      <c r="AJ150" s="51"/>
      <c r="AK150" s="7"/>
    </row>
    <row r="151" spans="1:37">
      <c r="A151" s="34"/>
      <c r="B151" s="7"/>
      <c r="C151" s="70"/>
      <c r="D151" s="5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7"/>
      <c r="Q151" s="7"/>
      <c r="R151" s="7"/>
      <c r="S151" s="51"/>
      <c r="T151" s="7"/>
      <c r="U151" s="5"/>
      <c r="V151" s="5"/>
      <c r="W151" s="7"/>
      <c r="X151" s="7"/>
      <c r="Y151" s="7"/>
      <c r="Z151" s="51"/>
      <c r="AA151" s="51"/>
      <c r="AB151" s="51"/>
      <c r="AC151" s="51"/>
      <c r="AD151" s="7"/>
      <c r="AE151" s="5"/>
      <c r="AF151" s="5"/>
      <c r="AG151" s="5"/>
      <c r="AH151" s="7"/>
      <c r="AI151" s="7"/>
      <c r="AJ151" s="51"/>
      <c r="AK151" s="7"/>
    </row>
    <row r="152" spans="1:37">
      <c r="A152" s="34"/>
      <c r="B152" s="7"/>
      <c r="C152" s="70"/>
      <c r="D152" s="5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7"/>
      <c r="Q152" s="7"/>
      <c r="R152" s="7"/>
      <c r="S152" s="51"/>
      <c r="T152" s="7"/>
      <c r="U152" s="5"/>
      <c r="V152" s="5"/>
      <c r="W152" s="7"/>
      <c r="X152" s="7"/>
      <c r="Y152" s="7"/>
      <c r="Z152" s="51"/>
      <c r="AA152" s="51"/>
      <c r="AB152" s="51"/>
      <c r="AC152" s="51"/>
      <c r="AD152" s="7"/>
      <c r="AE152" s="5"/>
      <c r="AF152" s="5"/>
      <c r="AG152" s="5"/>
      <c r="AH152" s="7"/>
      <c r="AI152" s="7"/>
      <c r="AJ152" s="51"/>
      <c r="AK152" s="7"/>
    </row>
    <row r="153" spans="1:37">
      <c r="A153" s="34"/>
      <c r="B153" s="7"/>
      <c r="C153" s="70"/>
      <c r="D153" s="5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7"/>
      <c r="Q153" s="7"/>
      <c r="R153" s="7"/>
      <c r="S153" s="51"/>
      <c r="T153" s="7"/>
      <c r="U153" s="5"/>
      <c r="V153" s="5"/>
      <c r="W153" s="7"/>
      <c r="X153" s="7"/>
      <c r="Y153" s="7"/>
      <c r="Z153" s="51"/>
      <c r="AA153" s="51"/>
      <c r="AB153" s="51"/>
      <c r="AC153" s="51"/>
      <c r="AD153" s="7"/>
      <c r="AE153" s="5"/>
      <c r="AF153" s="5"/>
      <c r="AG153" s="5"/>
      <c r="AH153" s="7"/>
      <c r="AI153" s="7"/>
      <c r="AJ153" s="51"/>
      <c r="AK153" s="7"/>
    </row>
    <row r="154" spans="1:37">
      <c r="A154" s="34"/>
      <c r="B154" s="7"/>
      <c r="C154" s="70"/>
      <c r="D154" s="5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7"/>
      <c r="Q154" s="7"/>
      <c r="R154" s="7"/>
      <c r="S154" s="51"/>
      <c r="T154" s="7"/>
      <c r="U154" s="5"/>
      <c r="V154" s="5"/>
      <c r="W154" s="7"/>
      <c r="X154" s="7"/>
      <c r="Y154" s="7"/>
      <c r="Z154" s="51"/>
      <c r="AA154" s="51"/>
      <c r="AB154" s="51"/>
      <c r="AC154" s="51"/>
      <c r="AD154" s="7"/>
      <c r="AE154" s="5"/>
      <c r="AF154" s="5"/>
      <c r="AG154" s="5"/>
      <c r="AH154" s="7"/>
      <c r="AI154" s="7"/>
      <c r="AJ154" s="51"/>
      <c r="AK154" s="7"/>
    </row>
    <row r="155" spans="1:37">
      <c r="A155" s="34"/>
      <c r="B155" s="7"/>
      <c r="C155" s="70"/>
      <c r="D155" s="5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7"/>
      <c r="Q155" s="7"/>
      <c r="R155" s="7"/>
      <c r="S155" s="51"/>
      <c r="T155" s="7"/>
      <c r="U155" s="5"/>
      <c r="V155" s="5"/>
      <c r="W155" s="7"/>
      <c r="X155" s="7"/>
      <c r="Y155" s="7"/>
      <c r="Z155" s="51"/>
      <c r="AA155" s="51"/>
      <c r="AB155" s="51"/>
      <c r="AC155" s="51"/>
      <c r="AD155" s="7"/>
      <c r="AE155" s="5"/>
      <c r="AF155" s="5"/>
      <c r="AG155" s="5"/>
      <c r="AH155" s="7"/>
      <c r="AI155" s="7"/>
      <c r="AJ155" s="51"/>
      <c r="AK155" s="7"/>
    </row>
    <row r="156" spans="1:37">
      <c r="A156" s="34"/>
      <c r="B156" s="7"/>
      <c r="C156" s="70"/>
      <c r="D156" s="50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7"/>
      <c r="Q156" s="7"/>
      <c r="R156" s="7"/>
      <c r="S156" s="51"/>
      <c r="T156" s="7"/>
      <c r="U156" s="5"/>
      <c r="V156" s="5"/>
      <c r="W156" s="7"/>
      <c r="X156" s="7"/>
      <c r="Y156" s="7"/>
      <c r="Z156" s="51"/>
      <c r="AA156" s="51"/>
      <c r="AB156" s="51"/>
      <c r="AC156" s="51"/>
      <c r="AD156" s="7"/>
      <c r="AE156" s="5"/>
      <c r="AF156" s="5"/>
      <c r="AG156" s="5"/>
      <c r="AH156" s="7"/>
      <c r="AI156" s="7"/>
      <c r="AJ156" s="51"/>
      <c r="AK156" s="7"/>
    </row>
    <row r="157" spans="1:37">
      <c r="A157" s="34"/>
      <c r="B157" s="7"/>
      <c r="C157" s="70"/>
      <c r="D157" s="50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7"/>
      <c r="Q157" s="7"/>
      <c r="R157" s="7"/>
      <c r="S157" s="51"/>
      <c r="T157" s="7"/>
      <c r="U157" s="5"/>
      <c r="V157" s="5"/>
      <c r="W157" s="7"/>
      <c r="X157" s="7"/>
      <c r="Y157" s="7"/>
      <c r="Z157" s="51"/>
      <c r="AA157" s="51"/>
      <c r="AB157" s="51"/>
      <c r="AC157" s="51"/>
      <c r="AD157" s="7"/>
      <c r="AE157" s="5"/>
      <c r="AF157" s="5"/>
      <c r="AG157" s="5"/>
      <c r="AH157" s="7"/>
      <c r="AI157" s="7"/>
      <c r="AJ157" s="51"/>
      <c r="AK157" s="7"/>
    </row>
    <row r="158" spans="1:37">
      <c r="A158" s="34"/>
      <c r="B158" s="7"/>
      <c r="C158" s="70"/>
      <c r="D158" s="50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7"/>
      <c r="Q158" s="7"/>
      <c r="R158" s="7"/>
      <c r="S158" s="51"/>
      <c r="T158" s="7"/>
      <c r="U158" s="5"/>
      <c r="V158" s="5"/>
      <c r="W158" s="7"/>
      <c r="X158" s="7"/>
      <c r="Y158" s="7"/>
      <c r="Z158" s="51"/>
      <c r="AA158" s="51"/>
      <c r="AB158" s="51"/>
      <c r="AC158" s="51"/>
      <c r="AD158" s="7"/>
      <c r="AE158" s="5"/>
      <c r="AF158" s="5"/>
      <c r="AG158" s="5"/>
      <c r="AH158" s="7"/>
      <c r="AI158" s="7"/>
      <c r="AJ158" s="51"/>
      <c r="AK158" s="7"/>
    </row>
    <row r="159" spans="1:37">
      <c r="A159" s="34"/>
      <c r="B159" s="7"/>
      <c r="C159" s="70"/>
      <c r="D159" s="50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7"/>
      <c r="Q159" s="7"/>
      <c r="R159" s="7"/>
      <c r="S159" s="51"/>
      <c r="T159" s="7"/>
      <c r="U159" s="5"/>
      <c r="V159" s="5"/>
      <c r="W159" s="7"/>
      <c r="X159" s="7"/>
      <c r="Y159" s="7"/>
      <c r="Z159" s="51"/>
      <c r="AA159" s="51"/>
      <c r="AB159" s="51"/>
      <c r="AC159" s="51"/>
      <c r="AD159" s="7"/>
      <c r="AE159" s="5"/>
      <c r="AF159" s="5"/>
      <c r="AG159" s="5"/>
      <c r="AH159" s="7"/>
      <c r="AI159" s="7"/>
      <c r="AJ159" s="51"/>
      <c r="AK159" s="7"/>
    </row>
    <row r="160" spans="1:37">
      <c r="A160" s="34"/>
      <c r="B160" s="7"/>
      <c r="C160" s="70"/>
      <c r="D160" s="5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7"/>
      <c r="Q160" s="7"/>
      <c r="R160" s="7"/>
      <c r="S160" s="51"/>
      <c r="T160" s="7"/>
      <c r="U160" s="5"/>
      <c r="V160" s="5"/>
      <c r="W160" s="7"/>
      <c r="X160" s="7"/>
      <c r="Y160" s="7"/>
      <c r="Z160" s="51"/>
      <c r="AA160" s="51"/>
      <c r="AB160" s="51"/>
      <c r="AC160" s="51"/>
      <c r="AD160" s="7"/>
      <c r="AE160" s="5"/>
      <c r="AF160" s="5"/>
      <c r="AG160" s="5"/>
      <c r="AH160" s="7"/>
      <c r="AI160" s="7"/>
      <c r="AJ160" s="51"/>
      <c r="AK160" s="7"/>
    </row>
    <row r="161" spans="1:37">
      <c r="A161" s="34"/>
      <c r="B161" s="7"/>
      <c r="C161" s="70"/>
      <c r="D161" s="50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7"/>
      <c r="Q161" s="7"/>
      <c r="R161" s="7"/>
      <c r="S161" s="51"/>
      <c r="T161" s="7"/>
      <c r="U161" s="5"/>
      <c r="V161" s="5"/>
      <c r="W161" s="7"/>
      <c r="X161" s="7"/>
      <c r="Y161" s="7"/>
      <c r="Z161" s="51"/>
      <c r="AA161" s="51"/>
      <c r="AB161" s="51"/>
      <c r="AC161" s="51"/>
      <c r="AD161" s="7"/>
      <c r="AE161" s="5"/>
      <c r="AF161" s="5"/>
      <c r="AG161" s="5"/>
      <c r="AH161" s="7"/>
      <c r="AI161" s="7"/>
      <c r="AJ161" s="51"/>
      <c r="AK161" s="7"/>
    </row>
    <row r="162" spans="1:37">
      <c r="A162" s="34"/>
      <c r="B162" s="7"/>
      <c r="C162" s="70"/>
      <c r="D162" s="50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7"/>
      <c r="Q162" s="7"/>
      <c r="R162" s="7"/>
      <c r="S162" s="51"/>
      <c r="T162" s="7"/>
      <c r="U162" s="5"/>
      <c r="V162" s="5"/>
      <c r="W162" s="7"/>
      <c r="X162" s="7"/>
      <c r="Y162" s="7"/>
      <c r="Z162" s="51"/>
      <c r="AA162" s="51"/>
      <c r="AB162" s="51"/>
      <c r="AC162" s="51"/>
      <c r="AD162" s="7"/>
      <c r="AE162" s="5"/>
      <c r="AF162" s="5"/>
      <c r="AG162" s="5"/>
      <c r="AH162" s="7"/>
      <c r="AI162" s="7"/>
      <c r="AJ162" s="51"/>
      <c r="AK162" s="7"/>
    </row>
    <row r="163" spans="1:37">
      <c r="A163" s="34"/>
      <c r="B163" s="7"/>
      <c r="C163" s="70"/>
      <c r="D163" s="50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7"/>
      <c r="Q163" s="7"/>
      <c r="R163" s="7"/>
      <c r="S163" s="51"/>
      <c r="T163" s="7"/>
      <c r="U163" s="5"/>
      <c r="V163" s="5"/>
      <c r="W163" s="7"/>
      <c r="X163" s="7"/>
      <c r="Y163" s="7"/>
      <c r="Z163" s="51"/>
      <c r="AA163" s="51"/>
      <c r="AB163" s="51"/>
      <c r="AC163" s="51"/>
      <c r="AD163" s="7"/>
      <c r="AE163" s="5"/>
      <c r="AF163" s="5"/>
      <c r="AG163" s="5"/>
      <c r="AH163" s="7"/>
      <c r="AI163" s="7"/>
      <c r="AJ163" s="51"/>
      <c r="AK163" s="7"/>
    </row>
    <row r="164" spans="1:37">
      <c r="A164" s="34"/>
      <c r="B164" s="7"/>
      <c r="C164" s="70"/>
      <c r="D164" s="50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7"/>
      <c r="Q164" s="7"/>
      <c r="R164" s="7"/>
      <c r="S164" s="51"/>
      <c r="T164" s="7"/>
      <c r="U164" s="5"/>
      <c r="V164" s="5"/>
      <c r="W164" s="7"/>
      <c r="X164" s="7"/>
      <c r="Y164" s="7"/>
      <c r="Z164" s="51"/>
      <c r="AA164" s="51"/>
      <c r="AB164" s="51"/>
      <c r="AC164" s="51"/>
      <c r="AD164" s="7"/>
      <c r="AE164" s="5"/>
      <c r="AF164" s="5"/>
      <c r="AG164" s="5"/>
      <c r="AH164" s="7"/>
      <c r="AI164" s="7"/>
      <c r="AJ164" s="51"/>
      <c r="AK164" s="7"/>
    </row>
    <row r="165" spans="1:37">
      <c r="A165" s="34"/>
      <c r="B165" s="7"/>
      <c r="C165" s="70"/>
      <c r="D165" s="50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7"/>
      <c r="Q165" s="7"/>
      <c r="R165" s="7"/>
      <c r="S165" s="51"/>
      <c r="T165" s="7"/>
      <c r="U165" s="5"/>
      <c r="V165" s="5"/>
      <c r="W165" s="7"/>
      <c r="X165" s="7"/>
      <c r="Y165" s="7"/>
      <c r="Z165" s="51"/>
      <c r="AA165" s="51"/>
      <c r="AB165" s="51"/>
      <c r="AC165" s="51"/>
      <c r="AD165" s="7"/>
      <c r="AE165" s="5"/>
      <c r="AF165" s="5"/>
      <c r="AG165" s="5"/>
      <c r="AH165" s="7"/>
      <c r="AI165" s="7"/>
      <c r="AJ165" s="51"/>
      <c r="AK165" s="7"/>
    </row>
    <row r="166" spans="1:37">
      <c r="A166" s="34"/>
      <c r="B166" s="7"/>
      <c r="C166" s="70"/>
      <c r="D166" s="50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7"/>
      <c r="Q166" s="7"/>
      <c r="R166" s="7"/>
      <c r="S166" s="51"/>
      <c r="T166" s="7"/>
      <c r="U166" s="5"/>
      <c r="V166" s="5"/>
      <c r="W166" s="7"/>
      <c r="X166" s="7"/>
      <c r="Y166" s="7"/>
      <c r="Z166" s="51"/>
      <c r="AA166" s="51"/>
      <c r="AB166" s="51"/>
      <c r="AC166" s="51"/>
      <c r="AD166" s="7"/>
      <c r="AE166" s="5"/>
      <c r="AF166" s="5"/>
      <c r="AG166" s="5"/>
      <c r="AH166" s="7"/>
      <c r="AI166" s="7"/>
      <c r="AJ166" s="51"/>
      <c r="AK166" s="7"/>
    </row>
    <row r="167" spans="1:37">
      <c r="A167" s="34"/>
      <c r="B167" s="7"/>
      <c r="C167" s="70"/>
      <c r="D167" s="50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7"/>
      <c r="Q167" s="7"/>
      <c r="R167" s="7"/>
      <c r="S167" s="51"/>
      <c r="T167" s="7"/>
      <c r="U167" s="5"/>
      <c r="V167" s="5"/>
      <c r="W167" s="7"/>
      <c r="X167" s="7"/>
      <c r="Y167" s="7"/>
      <c r="Z167" s="51"/>
      <c r="AA167" s="51"/>
      <c r="AB167" s="51"/>
      <c r="AC167" s="51"/>
      <c r="AD167" s="7"/>
      <c r="AE167" s="5"/>
      <c r="AF167" s="5"/>
      <c r="AG167" s="5"/>
      <c r="AH167" s="7"/>
      <c r="AI167" s="7"/>
      <c r="AJ167" s="51"/>
      <c r="AK167" s="7"/>
    </row>
    <row r="168" spans="1:37">
      <c r="A168" s="34"/>
      <c r="B168" s="7"/>
      <c r="C168" s="70"/>
      <c r="D168" s="50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7"/>
      <c r="Q168" s="7"/>
      <c r="R168" s="7"/>
      <c r="S168" s="51"/>
      <c r="T168" s="7"/>
      <c r="U168" s="5"/>
      <c r="V168" s="5"/>
      <c r="W168" s="7"/>
      <c r="X168" s="7"/>
      <c r="Y168" s="7"/>
      <c r="Z168" s="51"/>
      <c r="AA168" s="51"/>
      <c r="AB168" s="51"/>
      <c r="AC168" s="51"/>
      <c r="AD168" s="7"/>
      <c r="AE168" s="5"/>
      <c r="AF168" s="5"/>
      <c r="AG168" s="5"/>
      <c r="AH168" s="7"/>
      <c r="AI168" s="7"/>
      <c r="AJ168" s="51"/>
      <c r="AK168" s="7"/>
    </row>
    <row r="169" spans="1:37">
      <c r="A169" s="34"/>
      <c r="B169" s="7"/>
      <c r="C169" s="70"/>
      <c r="D169" s="50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7"/>
      <c r="Q169" s="7"/>
      <c r="R169" s="7"/>
      <c r="S169" s="51"/>
      <c r="T169" s="7"/>
      <c r="U169" s="5"/>
      <c r="V169" s="5"/>
      <c r="W169" s="7"/>
      <c r="X169" s="7"/>
      <c r="Y169" s="7"/>
      <c r="Z169" s="51"/>
      <c r="AA169" s="51"/>
      <c r="AB169" s="51"/>
      <c r="AC169" s="51"/>
      <c r="AD169" s="7"/>
      <c r="AE169" s="5"/>
      <c r="AF169" s="5"/>
      <c r="AG169" s="5"/>
      <c r="AH169" s="7"/>
      <c r="AI169" s="7"/>
      <c r="AJ169" s="51"/>
      <c r="AK169" s="7"/>
    </row>
    <row r="170" spans="1:37">
      <c r="A170" s="34"/>
      <c r="B170" s="7"/>
      <c r="C170" s="70"/>
      <c r="D170" s="50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7"/>
      <c r="Q170" s="7"/>
      <c r="R170" s="7"/>
      <c r="S170" s="51"/>
      <c r="T170" s="7"/>
      <c r="U170" s="5"/>
      <c r="V170" s="5"/>
      <c r="W170" s="7"/>
      <c r="X170" s="7"/>
      <c r="Y170" s="7"/>
      <c r="Z170" s="51"/>
      <c r="AA170" s="51"/>
      <c r="AB170" s="51"/>
      <c r="AC170" s="51"/>
      <c r="AD170" s="7"/>
      <c r="AE170" s="5"/>
      <c r="AF170" s="5"/>
      <c r="AG170" s="5"/>
      <c r="AH170" s="7"/>
      <c r="AI170" s="7"/>
      <c r="AJ170" s="51"/>
      <c r="AK170" s="7"/>
    </row>
    <row r="171" spans="1:37">
      <c r="A171" s="34"/>
      <c r="B171" s="7"/>
      <c r="C171" s="70"/>
      <c r="D171" s="50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7"/>
      <c r="Q171" s="7"/>
      <c r="R171" s="7"/>
      <c r="S171" s="51"/>
      <c r="T171" s="7"/>
      <c r="U171" s="5"/>
      <c r="V171" s="5"/>
      <c r="W171" s="7"/>
      <c r="X171" s="7"/>
      <c r="Y171" s="7"/>
      <c r="Z171" s="51"/>
      <c r="AA171" s="51"/>
      <c r="AB171" s="51"/>
      <c r="AC171" s="51"/>
      <c r="AD171" s="7"/>
      <c r="AE171" s="5"/>
      <c r="AF171" s="5"/>
      <c r="AG171" s="5"/>
      <c r="AH171" s="7"/>
      <c r="AI171" s="7"/>
      <c r="AJ171" s="51"/>
      <c r="AK171" s="7"/>
    </row>
    <row r="172" spans="1:37">
      <c r="A172" s="34"/>
      <c r="B172" s="7"/>
      <c r="C172" s="70"/>
      <c r="D172" s="50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7"/>
      <c r="Q172" s="7"/>
      <c r="R172" s="7"/>
      <c r="S172" s="51"/>
      <c r="T172" s="7"/>
      <c r="U172" s="5"/>
      <c r="V172" s="5"/>
      <c r="W172" s="7"/>
      <c r="X172" s="7"/>
      <c r="Y172" s="7"/>
      <c r="Z172" s="51"/>
      <c r="AA172" s="51"/>
      <c r="AB172" s="51"/>
      <c r="AC172" s="51"/>
      <c r="AD172" s="7"/>
      <c r="AE172" s="5"/>
      <c r="AF172" s="5"/>
      <c r="AG172" s="5"/>
      <c r="AH172" s="7"/>
      <c r="AI172" s="7"/>
      <c r="AJ172" s="51"/>
      <c r="AK172" s="7"/>
    </row>
    <row r="173" spans="1:37">
      <c r="A173" s="34"/>
      <c r="B173" s="7"/>
      <c r="C173" s="70"/>
      <c r="D173" s="50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7"/>
      <c r="Q173" s="7"/>
      <c r="R173" s="7"/>
      <c r="S173" s="51"/>
      <c r="T173" s="7"/>
      <c r="U173" s="5"/>
      <c r="V173" s="5"/>
      <c r="W173" s="7"/>
      <c r="X173" s="7"/>
      <c r="Y173" s="7"/>
      <c r="Z173" s="51"/>
      <c r="AA173" s="51"/>
      <c r="AB173" s="51"/>
      <c r="AC173" s="51"/>
      <c r="AD173" s="7"/>
      <c r="AE173" s="5"/>
      <c r="AF173" s="5"/>
      <c r="AG173" s="5"/>
      <c r="AH173" s="7"/>
      <c r="AI173" s="7"/>
      <c r="AJ173" s="51"/>
      <c r="AK173" s="7"/>
    </row>
    <row r="174" spans="1:37">
      <c r="A174" s="34"/>
      <c r="B174" s="7"/>
      <c r="C174" s="70"/>
      <c r="D174" s="50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7"/>
      <c r="Q174" s="7"/>
      <c r="R174" s="7"/>
      <c r="S174" s="51"/>
      <c r="T174" s="7"/>
      <c r="U174" s="5"/>
      <c r="V174" s="5"/>
      <c r="W174" s="7"/>
      <c r="X174" s="7"/>
      <c r="Y174" s="7"/>
      <c r="Z174" s="51"/>
      <c r="AA174" s="51"/>
      <c r="AB174" s="51"/>
      <c r="AC174" s="51"/>
      <c r="AD174" s="7"/>
      <c r="AE174" s="5"/>
      <c r="AF174" s="5"/>
      <c r="AG174" s="5"/>
      <c r="AH174" s="7"/>
      <c r="AI174" s="7"/>
      <c r="AJ174" s="51"/>
      <c r="AK174" s="7"/>
    </row>
    <row r="175" spans="1:37">
      <c r="A175" s="34"/>
      <c r="B175" s="7"/>
      <c r="C175" s="70"/>
      <c r="D175" s="50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7"/>
      <c r="Q175" s="7"/>
      <c r="R175" s="7"/>
      <c r="S175" s="51"/>
      <c r="T175" s="7"/>
      <c r="U175" s="5"/>
      <c r="V175" s="5"/>
      <c r="W175" s="7"/>
      <c r="X175" s="7"/>
      <c r="Y175" s="7"/>
      <c r="Z175" s="51"/>
      <c r="AA175" s="51"/>
      <c r="AB175" s="51"/>
      <c r="AC175" s="51"/>
      <c r="AD175" s="7"/>
      <c r="AE175" s="5"/>
      <c r="AF175" s="5"/>
      <c r="AG175" s="5"/>
      <c r="AH175" s="7"/>
      <c r="AI175" s="7"/>
      <c r="AJ175" s="51"/>
      <c r="AK175" s="7"/>
    </row>
    <row r="176" spans="1:37">
      <c r="A176" s="34"/>
      <c r="B176" s="7"/>
      <c r="C176" s="70"/>
      <c r="D176" s="50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7"/>
      <c r="Q176" s="7"/>
      <c r="R176" s="7"/>
      <c r="S176" s="51"/>
      <c r="T176" s="7"/>
      <c r="U176" s="5"/>
      <c r="V176" s="5"/>
      <c r="W176" s="7"/>
      <c r="X176" s="7"/>
      <c r="Y176" s="7"/>
      <c r="Z176" s="51"/>
      <c r="AA176" s="51"/>
      <c r="AB176" s="51"/>
      <c r="AC176" s="51"/>
      <c r="AD176" s="7"/>
      <c r="AE176" s="5"/>
      <c r="AF176" s="5"/>
      <c r="AG176" s="5"/>
      <c r="AH176" s="7"/>
      <c r="AI176" s="7"/>
      <c r="AJ176" s="51"/>
      <c r="AK176" s="7"/>
    </row>
    <row r="177" spans="1:37">
      <c r="A177" s="34"/>
      <c r="B177" s="7"/>
      <c r="C177" s="70"/>
      <c r="D177" s="50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7"/>
      <c r="Q177" s="7"/>
      <c r="R177" s="7"/>
      <c r="S177" s="51"/>
      <c r="T177" s="7"/>
      <c r="U177" s="5"/>
      <c r="V177" s="5"/>
      <c r="W177" s="7"/>
      <c r="X177" s="7"/>
      <c r="Y177" s="7"/>
      <c r="Z177" s="51"/>
      <c r="AA177" s="51"/>
      <c r="AB177" s="51"/>
      <c r="AC177" s="51"/>
      <c r="AD177" s="7"/>
      <c r="AE177" s="5"/>
      <c r="AF177" s="5"/>
      <c r="AG177" s="5"/>
      <c r="AH177" s="7"/>
      <c r="AI177" s="7"/>
      <c r="AJ177" s="51"/>
      <c r="AK177" s="7"/>
    </row>
    <row r="178" spans="1:37">
      <c r="A178" s="34"/>
      <c r="B178" s="7"/>
      <c r="C178" s="70"/>
      <c r="D178" s="50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7"/>
      <c r="Q178" s="7"/>
      <c r="R178" s="7"/>
      <c r="S178" s="51"/>
      <c r="T178" s="7"/>
      <c r="U178" s="5"/>
      <c r="V178" s="5"/>
      <c r="W178" s="7"/>
      <c r="X178" s="7"/>
      <c r="Y178" s="7"/>
      <c r="Z178" s="51"/>
      <c r="AA178" s="51"/>
      <c r="AB178" s="51"/>
      <c r="AC178" s="51"/>
      <c r="AD178" s="7"/>
      <c r="AE178" s="5"/>
      <c r="AF178" s="5"/>
      <c r="AG178" s="5"/>
      <c r="AH178" s="7"/>
      <c r="AI178" s="7"/>
      <c r="AJ178" s="51"/>
      <c r="AK178" s="7"/>
    </row>
    <row r="179" spans="1:37">
      <c r="A179" s="34"/>
      <c r="B179" s="7"/>
      <c r="C179" s="70"/>
      <c r="D179" s="50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7"/>
      <c r="Q179" s="7"/>
      <c r="R179" s="7"/>
      <c r="S179" s="51"/>
      <c r="T179" s="7"/>
      <c r="U179" s="5"/>
      <c r="V179" s="5"/>
      <c r="W179" s="7"/>
      <c r="X179" s="7"/>
      <c r="Y179" s="7"/>
      <c r="Z179" s="51"/>
      <c r="AA179" s="51"/>
      <c r="AB179" s="51"/>
      <c r="AC179" s="51"/>
      <c r="AD179" s="7"/>
      <c r="AE179" s="5"/>
      <c r="AF179" s="5"/>
      <c r="AG179" s="5"/>
      <c r="AH179" s="7"/>
      <c r="AI179" s="7"/>
      <c r="AJ179" s="51"/>
      <c r="AK179" s="7"/>
    </row>
    <row r="180" spans="1:37">
      <c r="A180" s="34"/>
      <c r="B180" s="7"/>
      <c r="C180" s="70"/>
      <c r="D180" s="50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7"/>
      <c r="Q180" s="7"/>
      <c r="R180" s="7"/>
      <c r="S180" s="51"/>
      <c r="T180" s="7"/>
      <c r="U180" s="5"/>
      <c r="V180" s="5"/>
      <c r="W180" s="7"/>
      <c r="X180" s="7"/>
      <c r="Y180" s="7"/>
      <c r="Z180" s="51"/>
      <c r="AA180" s="51"/>
      <c r="AB180" s="51"/>
      <c r="AC180" s="51"/>
      <c r="AD180" s="7"/>
      <c r="AE180" s="5"/>
      <c r="AF180" s="5"/>
      <c r="AG180" s="5"/>
      <c r="AH180" s="7"/>
      <c r="AI180" s="7"/>
      <c r="AJ180" s="51"/>
      <c r="AK180" s="7"/>
    </row>
    <row r="181" spans="1:37">
      <c r="A181" s="34"/>
      <c r="B181" s="7"/>
      <c r="C181" s="70"/>
      <c r="D181" s="50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7"/>
      <c r="Q181" s="7"/>
      <c r="R181" s="7"/>
      <c r="S181" s="51"/>
      <c r="T181" s="7"/>
      <c r="U181" s="5"/>
      <c r="V181" s="5"/>
      <c r="W181" s="7"/>
      <c r="X181" s="7"/>
      <c r="Y181" s="7"/>
      <c r="Z181" s="51"/>
      <c r="AA181" s="51"/>
      <c r="AB181" s="51"/>
      <c r="AC181" s="51"/>
      <c r="AD181" s="7"/>
      <c r="AE181" s="5"/>
      <c r="AF181" s="5"/>
      <c r="AG181" s="5"/>
      <c r="AH181" s="7"/>
      <c r="AI181" s="7"/>
      <c r="AJ181" s="51"/>
      <c r="AK181" s="7"/>
    </row>
    <row r="182" spans="1:37">
      <c r="A182" s="34"/>
      <c r="B182" s="7"/>
      <c r="C182" s="70"/>
      <c r="D182" s="50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7"/>
      <c r="Q182" s="7"/>
      <c r="R182" s="7"/>
      <c r="S182" s="51"/>
      <c r="T182" s="7"/>
      <c r="U182" s="5"/>
      <c r="V182" s="5"/>
      <c r="W182" s="7"/>
      <c r="X182" s="7"/>
      <c r="Y182" s="7"/>
      <c r="Z182" s="51"/>
      <c r="AA182" s="51"/>
      <c r="AB182" s="51"/>
      <c r="AC182" s="51"/>
      <c r="AD182" s="7"/>
      <c r="AE182" s="5"/>
      <c r="AF182" s="5"/>
      <c r="AG182" s="5"/>
      <c r="AH182" s="7"/>
      <c r="AI182" s="7"/>
      <c r="AJ182" s="51"/>
      <c r="AK182" s="7"/>
    </row>
    <row r="183" spans="1:37">
      <c r="A183" s="34"/>
      <c r="B183" s="7"/>
      <c r="C183" s="70"/>
      <c r="D183" s="50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7"/>
      <c r="Q183" s="7"/>
      <c r="R183" s="7"/>
      <c r="S183" s="51"/>
      <c r="T183" s="7"/>
      <c r="U183" s="5"/>
      <c r="V183" s="5"/>
      <c r="W183" s="7"/>
      <c r="X183" s="7"/>
      <c r="Y183" s="7"/>
      <c r="Z183" s="51"/>
      <c r="AA183" s="51"/>
      <c r="AB183" s="51"/>
      <c r="AC183" s="51"/>
      <c r="AD183" s="7"/>
      <c r="AE183" s="5"/>
      <c r="AF183" s="5"/>
      <c r="AG183" s="5"/>
      <c r="AH183" s="7"/>
      <c r="AI183" s="7"/>
      <c r="AJ183" s="51"/>
      <c r="AK183" s="7"/>
    </row>
    <row r="184" spans="1:37">
      <c r="A184" s="34"/>
      <c r="B184" s="7"/>
      <c r="C184" s="70"/>
      <c r="D184" s="50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7"/>
      <c r="Q184" s="7"/>
      <c r="R184" s="7"/>
      <c r="S184" s="51"/>
      <c r="T184" s="7"/>
      <c r="U184" s="5"/>
      <c r="V184" s="5"/>
      <c r="W184" s="7"/>
      <c r="X184" s="7"/>
      <c r="Y184" s="7"/>
      <c r="Z184" s="51"/>
      <c r="AA184" s="51"/>
      <c r="AB184" s="51"/>
      <c r="AC184" s="51"/>
      <c r="AD184" s="7"/>
      <c r="AE184" s="5"/>
      <c r="AF184" s="5"/>
      <c r="AG184" s="5"/>
      <c r="AH184" s="7"/>
      <c r="AI184" s="7"/>
      <c r="AJ184" s="51"/>
      <c r="AK184" s="7"/>
    </row>
    <row r="185" spans="1:37">
      <c r="A185" s="34"/>
      <c r="B185" s="7"/>
      <c r="C185" s="70"/>
      <c r="D185" s="50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7"/>
      <c r="Q185" s="7"/>
      <c r="R185" s="7"/>
      <c r="S185" s="51"/>
      <c r="T185" s="7"/>
      <c r="U185" s="5"/>
      <c r="V185" s="5"/>
      <c r="W185" s="7"/>
      <c r="X185" s="7"/>
      <c r="Y185" s="7"/>
      <c r="Z185" s="51"/>
      <c r="AA185" s="51"/>
      <c r="AB185" s="51"/>
      <c r="AC185" s="51"/>
      <c r="AD185" s="7"/>
      <c r="AE185" s="5"/>
      <c r="AF185" s="5"/>
      <c r="AG185" s="5"/>
      <c r="AH185" s="7"/>
      <c r="AI185" s="7"/>
      <c r="AJ185" s="51"/>
      <c r="AK185" s="7"/>
    </row>
    <row r="186" spans="1:37">
      <c r="A186" s="34"/>
      <c r="B186" s="7"/>
      <c r="C186" s="70"/>
      <c r="D186" s="50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7"/>
      <c r="Q186" s="7"/>
      <c r="R186" s="7"/>
      <c r="S186" s="51"/>
      <c r="T186" s="7"/>
      <c r="U186" s="5"/>
      <c r="V186" s="5"/>
      <c r="W186" s="7"/>
      <c r="X186" s="7"/>
      <c r="Y186" s="7"/>
      <c r="Z186" s="51"/>
      <c r="AA186" s="51"/>
      <c r="AB186" s="51"/>
      <c r="AC186" s="51"/>
      <c r="AD186" s="7"/>
      <c r="AE186" s="5"/>
      <c r="AF186" s="5"/>
      <c r="AG186" s="5"/>
      <c r="AH186" s="7"/>
      <c r="AI186" s="7"/>
      <c r="AJ186" s="51"/>
      <c r="AK186" s="7"/>
    </row>
    <row r="187" spans="1:37">
      <c r="A187" s="34"/>
      <c r="B187" s="7"/>
      <c r="C187" s="70"/>
      <c r="D187" s="50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7"/>
      <c r="Q187" s="7"/>
      <c r="R187" s="7"/>
      <c r="S187" s="51"/>
      <c r="T187" s="7"/>
      <c r="U187" s="5"/>
      <c r="V187" s="5"/>
      <c r="W187" s="7"/>
      <c r="X187" s="7"/>
      <c r="Y187" s="7"/>
      <c r="Z187" s="51"/>
      <c r="AA187" s="51"/>
      <c r="AB187" s="51"/>
      <c r="AC187" s="51"/>
      <c r="AD187" s="7"/>
      <c r="AE187" s="5"/>
      <c r="AF187" s="5"/>
      <c r="AG187" s="5"/>
      <c r="AH187" s="7"/>
      <c r="AI187" s="7"/>
      <c r="AJ187" s="51"/>
      <c r="AK187" s="7"/>
    </row>
    <row r="188" spans="1:37">
      <c r="A188" s="34"/>
      <c r="B188" s="7"/>
      <c r="C188" s="70"/>
      <c r="D188" s="50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7"/>
      <c r="Q188" s="7"/>
      <c r="R188" s="7"/>
      <c r="S188" s="51"/>
      <c r="T188" s="7"/>
      <c r="U188" s="5"/>
      <c r="V188" s="5"/>
      <c r="W188" s="7"/>
      <c r="X188" s="7"/>
      <c r="Y188" s="7"/>
      <c r="Z188" s="51"/>
      <c r="AA188" s="51"/>
      <c r="AB188" s="51"/>
      <c r="AC188" s="51"/>
      <c r="AD188" s="7"/>
      <c r="AE188" s="5"/>
      <c r="AF188" s="5"/>
      <c r="AG188" s="5"/>
      <c r="AH188" s="7"/>
      <c r="AI188" s="7"/>
      <c r="AJ188" s="51"/>
      <c r="AK188" s="7"/>
    </row>
    <row r="189" spans="1:37">
      <c r="A189" s="34"/>
      <c r="B189" s="7"/>
      <c r="C189" s="70"/>
      <c r="D189" s="50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7"/>
      <c r="Q189" s="7"/>
      <c r="R189" s="7"/>
      <c r="S189" s="51"/>
      <c r="T189" s="7"/>
      <c r="U189" s="5"/>
      <c r="V189" s="5"/>
      <c r="W189" s="7"/>
      <c r="X189" s="7"/>
      <c r="Y189" s="7"/>
      <c r="Z189" s="51"/>
      <c r="AA189" s="51"/>
      <c r="AB189" s="51"/>
      <c r="AC189" s="51"/>
      <c r="AD189" s="7"/>
      <c r="AE189" s="5"/>
      <c r="AF189" s="5"/>
      <c r="AG189" s="5"/>
      <c r="AH189" s="7"/>
      <c r="AI189" s="7"/>
      <c r="AJ189" s="51"/>
      <c r="AK189" s="7"/>
    </row>
    <row r="190" spans="1:37">
      <c r="A190" s="34"/>
      <c r="B190" s="7"/>
      <c r="C190" s="70"/>
      <c r="D190" s="50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7"/>
      <c r="Q190" s="7"/>
      <c r="R190" s="7"/>
      <c r="S190" s="51"/>
      <c r="T190" s="7"/>
      <c r="U190" s="5"/>
      <c r="V190" s="5"/>
      <c r="W190" s="7"/>
      <c r="X190" s="7"/>
      <c r="Y190" s="7"/>
      <c r="Z190" s="51"/>
      <c r="AA190" s="51"/>
      <c r="AB190" s="51"/>
      <c r="AC190" s="51"/>
      <c r="AD190" s="7"/>
      <c r="AE190" s="5"/>
      <c r="AF190" s="5"/>
      <c r="AG190" s="5"/>
      <c r="AH190" s="7"/>
      <c r="AI190" s="7"/>
      <c r="AJ190" s="51"/>
      <c r="AK190" s="7"/>
    </row>
    <row r="191" spans="1:37">
      <c r="A191" s="34"/>
      <c r="B191" s="7"/>
      <c r="C191" s="70"/>
      <c r="D191" s="50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7"/>
      <c r="Q191" s="7"/>
      <c r="R191" s="7"/>
      <c r="S191" s="51"/>
      <c r="T191" s="7"/>
      <c r="U191" s="5"/>
      <c r="V191" s="5"/>
      <c r="W191" s="7"/>
      <c r="X191" s="7"/>
      <c r="Y191" s="7"/>
      <c r="Z191" s="51"/>
      <c r="AA191" s="51"/>
      <c r="AB191" s="51"/>
      <c r="AC191" s="51"/>
      <c r="AD191" s="7"/>
      <c r="AE191" s="5"/>
      <c r="AF191" s="5"/>
      <c r="AG191" s="5"/>
      <c r="AH191" s="7"/>
      <c r="AI191" s="7"/>
      <c r="AJ191" s="51"/>
      <c r="AK191" s="7"/>
    </row>
    <row r="192" spans="1:37">
      <c r="A192" s="34"/>
      <c r="B192" s="7"/>
      <c r="C192" s="70"/>
      <c r="D192" s="50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7"/>
      <c r="Q192" s="7"/>
      <c r="R192" s="7"/>
      <c r="S192" s="51"/>
      <c r="T192" s="7"/>
      <c r="U192" s="5"/>
      <c r="V192" s="5"/>
      <c r="W192" s="7"/>
      <c r="X192" s="7"/>
      <c r="Y192" s="7"/>
      <c r="Z192" s="51"/>
      <c r="AA192" s="51"/>
      <c r="AB192" s="51"/>
      <c r="AC192" s="51"/>
      <c r="AD192" s="7"/>
      <c r="AE192" s="5"/>
      <c r="AF192" s="5"/>
      <c r="AG192" s="5"/>
      <c r="AH192" s="7"/>
      <c r="AI192" s="7"/>
      <c r="AJ192" s="51"/>
      <c r="AK192" s="7"/>
    </row>
    <row r="193" spans="1:37">
      <c r="A193" s="34"/>
      <c r="B193" s="7"/>
      <c r="C193" s="70"/>
      <c r="D193" s="50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7"/>
      <c r="Q193" s="7"/>
      <c r="R193" s="7"/>
      <c r="S193" s="51"/>
      <c r="T193" s="7"/>
      <c r="U193" s="5"/>
      <c r="V193" s="5"/>
      <c r="W193" s="7"/>
      <c r="X193" s="7"/>
      <c r="Y193" s="7"/>
      <c r="Z193" s="51"/>
      <c r="AA193" s="51"/>
      <c r="AB193" s="51"/>
      <c r="AC193" s="51"/>
      <c r="AD193" s="7"/>
      <c r="AE193" s="5"/>
      <c r="AF193" s="5"/>
      <c r="AG193" s="5"/>
      <c r="AH193" s="7"/>
      <c r="AI193" s="7"/>
      <c r="AJ193" s="51"/>
      <c r="AK193" s="7"/>
    </row>
    <row r="194" spans="1:37">
      <c r="A194" s="34"/>
      <c r="B194" s="7"/>
      <c r="C194" s="70"/>
      <c r="D194" s="50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7"/>
      <c r="Q194" s="7"/>
      <c r="R194" s="7"/>
      <c r="S194" s="51"/>
      <c r="T194" s="7"/>
      <c r="U194" s="5"/>
      <c r="V194" s="5"/>
      <c r="W194" s="7"/>
      <c r="X194" s="7"/>
      <c r="Y194" s="7"/>
      <c r="Z194" s="51"/>
      <c r="AA194" s="51"/>
      <c r="AB194" s="51"/>
      <c r="AC194" s="51"/>
      <c r="AD194" s="7"/>
      <c r="AE194" s="5"/>
      <c r="AF194" s="5"/>
      <c r="AG194" s="5"/>
      <c r="AH194" s="7"/>
      <c r="AI194" s="7"/>
      <c r="AJ194" s="51"/>
      <c r="AK194" s="7"/>
    </row>
    <row r="195" spans="1:37">
      <c r="A195" s="34"/>
      <c r="B195" s="7"/>
      <c r="C195" s="70"/>
      <c r="D195" s="50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7"/>
      <c r="Q195" s="7"/>
      <c r="R195" s="7"/>
      <c r="S195" s="51"/>
      <c r="T195" s="7"/>
      <c r="U195" s="5"/>
      <c r="V195" s="5"/>
      <c r="W195" s="7"/>
      <c r="X195" s="7"/>
      <c r="Y195" s="7"/>
      <c r="Z195" s="51"/>
      <c r="AA195" s="51"/>
      <c r="AB195" s="51"/>
      <c r="AC195" s="51"/>
      <c r="AD195" s="7"/>
      <c r="AE195" s="5"/>
      <c r="AF195" s="5"/>
      <c r="AG195" s="5"/>
      <c r="AH195" s="7"/>
      <c r="AI195" s="7"/>
      <c r="AJ195" s="51"/>
      <c r="AK195" s="7"/>
    </row>
    <row r="196" spans="1:37">
      <c r="A196" s="34"/>
      <c r="B196" s="7"/>
      <c r="C196" s="70"/>
      <c r="D196" s="50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7"/>
      <c r="Q196" s="7"/>
      <c r="R196" s="7"/>
      <c r="S196" s="51"/>
      <c r="T196" s="7"/>
      <c r="U196" s="5"/>
      <c r="V196" s="5"/>
      <c r="W196" s="7"/>
      <c r="X196" s="7"/>
      <c r="Y196" s="7"/>
      <c r="Z196" s="51"/>
      <c r="AA196" s="51"/>
      <c r="AB196" s="51"/>
      <c r="AC196" s="51"/>
      <c r="AD196" s="7"/>
      <c r="AE196" s="5"/>
      <c r="AF196" s="5"/>
      <c r="AG196" s="5"/>
      <c r="AH196" s="7"/>
      <c r="AI196" s="7"/>
      <c r="AJ196" s="51"/>
      <c r="AK196" s="7"/>
    </row>
    <row r="197" spans="1:37">
      <c r="A197" s="34"/>
      <c r="B197" s="7"/>
      <c r="C197" s="70"/>
      <c r="D197" s="50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7"/>
      <c r="Q197" s="7"/>
      <c r="R197" s="7"/>
      <c r="S197" s="51"/>
      <c r="T197" s="7"/>
      <c r="U197" s="5"/>
      <c r="V197" s="5"/>
      <c r="W197" s="7"/>
      <c r="X197" s="7"/>
      <c r="Y197" s="7"/>
      <c r="Z197" s="51"/>
      <c r="AA197" s="51"/>
      <c r="AB197" s="51"/>
      <c r="AC197" s="51"/>
      <c r="AD197" s="7"/>
      <c r="AE197" s="5"/>
      <c r="AF197" s="5"/>
      <c r="AG197" s="5"/>
      <c r="AH197" s="7"/>
      <c r="AI197" s="7"/>
      <c r="AJ197" s="51"/>
      <c r="AK197" s="7"/>
    </row>
    <row r="198" spans="1:37">
      <c r="A198" s="34"/>
      <c r="B198" s="7"/>
      <c r="C198" s="70"/>
      <c r="D198" s="50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7"/>
      <c r="Q198" s="7"/>
      <c r="R198" s="7"/>
      <c r="S198" s="51"/>
      <c r="T198" s="7"/>
      <c r="U198" s="5"/>
      <c r="V198" s="5"/>
      <c r="W198" s="7"/>
      <c r="X198" s="7"/>
      <c r="Y198" s="7"/>
      <c r="Z198" s="51"/>
      <c r="AA198" s="51"/>
      <c r="AB198" s="51"/>
      <c r="AC198" s="51"/>
      <c r="AD198" s="7"/>
      <c r="AE198" s="5"/>
      <c r="AF198" s="5"/>
      <c r="AG198" s="5"/>
      <c r="AH198" s="7"/>
      <c r="AI198" s="7"/>
      <c r="AJ198" s="51"/>
      <c r="AK198" s="7"/>
    </row>
    <row r="199" spans="1:37">
      <c r="A199" s="34"/>
      <c r="B199" s="7"/>
      <c r="C199" s="70"/>
      <c r="D199" s="50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7"/>
      <c r="Q199" s="7"/>
      <c r="R199" s="7"/>
      <c r="S199" s="51"/>
      <c r="T199" s="7"/>
      <c r="U199" s="5"/>
      <c r="V199" s="5"/>
      <c r="W199" s="7"/>
      <c r="X199" s="7"/>
      <c r="Y199" s="7"/>
      <c r="Z199" s="51"/>
      <c r="AA199" s="51"/>
      <c r="AB199" s="51"/>
      <c r="AC199" s="51"/>
      <c r="AD199" s="7"/>
      <c r="AE199" s="5"/>
      <c r="AF199" s="5"/>
      <c r="AG199" s="5"/>
      <c r="AH199" s="7"/>
      <c r="AI199" s="7"/>
      <c r="AJ199" s="51"/>
      <c r="AK199" s="7"/>
    </row>
    <row r="200" spans="1:37">
      <c r="A200" s="34"/>
      <c r="B200" s="7"/>
      <c r="C200" s="70"/>
      <c r="D200" s="50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7"/>
      <c r="Q200" s="7"/>
      <c r="R200" s="7"/>
      <c r="S200" s="51"/>
      <c r="T200" s="7"/>
      <c r="U200" s="5"/>
      <c r="V200" s="5"/>
      <c r="W200" s="7"/>
      <c r="X200" s="7"/>
      <c r="Y200" s="7"/>
      <c r="Z200" s="51"/>
      <c r="AA200" s="51"/>
      <c r="AB200" s="51"/>
      <c r="AC200" s="51"/>
      <c r="AD200" s="7"/>
      <c r="AE200" s="5"/>
      <c r="AF200" s="5"/>
      <c r="AG200" s="5"/>
      <c r="AH200" s="7"/>
      <c r="AI200" s="7"/>
      <c r="AJ200" s="51"/>
      <c r="AK200" s="7"/>
    </row>
    <row r="201" spans="1:37">
      <c r="A201" s="34"/>
      <c r="B201" s="7"/>
      <c r="C201" s="70"/>
      <c r="D201" s="50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7"/>
      <c r="Q201" s="7"/>
      <c r="R201" s="7"/>
      <c r="S201" s="51"/>
      <c r="T201" s="7"/>
      <c r="U201" s="5"/>
      <c r="V201" s="5"/>
      <c r="W201" s="7"/>
      <c r="X201" s="7"/>
      <c r="Y201" s="7"/>
      <c r="Z201" s="51"/>
      <c r="AA201" s="51"/>
      <c r="AB201" s="51"/>
      <c r="AC201" s="51"/>
      <c r="AD201" s="7"/>
      <c r="AE201" s="5"/>
      <c r="AF201" s="5"/>
      <c r="AG201" s="5"/>
      <c r="AH201" s="7"/>
      <c r="AI201" s="7"/>
      <c r="AJ201" s="51"/>
      <c r="AK201" s="7"/>
    </row>
    <row r="202" spans="1:37">
      <c r="A202" s="34"/>
      <c r="B202" s="7"/>
      <c r="C202" s="70"/>
      <c r="D202" s="5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7"/>
      <c r="Q202" s="7"/>
      <c r="R202" s="7"/>
      <c r="S202" s="51"/>
      <c r="T202" s="7"/>
      <c r="U202" s="5"/>
      <c r="V202" s="5"/>
      <c r="W202" s="7"/>
      <c r="X202" s="7"/>
      <c r="Y202" s="7"/>
      <c r="Z202" s="51"/>
      <c r="AA202" s="51"/>
      <c r="AB202" s="51"/>
      <c r="AC202" s="51"/>
      <c r="AD202" s="7"/>
      <c r="AE202" s="5"/>
      <c r="AF202" s="5"/>
      <c r="AG202" s="5"/>
      <c r="AH202" s="7"/>
      <c r="AI202" s="7"/>
      <c r="AJ202" s="51"/>
      <c r="AK202" s="7"/>
    </row>
    <row r="203" spans="1:37">
      <c r="A203" s="34"/>
      <c r="B203" s="7"/>
      <c r="C203" s="70"/>
      <c r="D203" s="50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7"/>
      <c r="Q203" s="7"/>
      <c r="R203" s="7"/>
      <c r="S203" s="51"/>
      <c r="T203" s="7"/>
      <c r="U203" s="5"/>
      <c r="V203" s="5"/>
      <c r="W203" s="7"/>
      <c r="X203" s="7"/>
      <c r="Y203" s="7"/>
      <c r="Z203" s="51"/>
      <c r="AA203" s="51"/>
      <c r="AB203" s="51"/>
      <c r="AC203" s="51"/>
      <c r="AD203" s="7"/>
      <c r="AE203" s="5"/>
      <c r="AF203" s="5"/>
      <c r="AG203" s="5"/>
      <c r="AH203" s="7"/>
      <c r="AI203" s="7"/>
      <c r="AJ203" s="51"/>
      <c r="AK203" s="7"/>
    </row>
    <row r="204" spans="1:37">
      <c r="A204" s="34"/>
      <c r="B204" s="7"/>
      <c r="C204" s="70"/>
      <c r="D204" s="50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7"/>
      <c r="Q204" s="7"/>
      <c r="R204" s="7"/>
      <c r="S204" s="51"/>
      <c r="T204" s="7"/>
      <c r="U204" s="5"/>
      <c r="V204" s="5"/>
      <c r="W204" s="7"/>
      <c r="X204" s="7"/>
      <c r="Y204" s="7"/>
      <c r="Z204" s="51"/>
      <c r="AA204" s="51"/>
      <c r="AB204" s="51"/>
      <c r="AC204" s="51"/>
      <c r="AD204" s="7"/>
      <c r="AE204" s="5"/>
      <c r="AF204" s="5"/>
      <c r="AG204" s="5"/>
      <c r="AH204" s="7"/>
      <c r="AI204" s="7"/>
      <c r="AJ204" s="51"/>
      <c r="AK204" s="7"/>
    </row>
    <row r="205" spans="1:37">
      <c r="A205" s="34"/>
      <c r="B205" s="7"/>
      <c r="C205" s="70"/>
      <c r="D205" s="50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7"/>
      <c r="Q205" s="7"/>
      <c r="R205" s="7"/>
      <c r="S205" s="51"/>
      <c r="T205" s="7"/>
      <c r="U205" s="5"/>
      <c r="V205" s="5"/>
      <c r="W205" s="7"/>
      <c r="X205" s="7"/>
      <c r="Y205" s="7"/>
      <c r="Z205" s="51"/>
      <c r="AA205" s="51"/>
      <c r="AB205" s="51"/>
      <c r="AC205" s="51"/>
      <c r="AD205" s="7"/>
      <c r="AE205" s="5"/>
      <c r="AF205" s="5"/>
      <c r="AG205" s="5"/>
      <c r="AH205" s="7"/>
      <c r="AI205" s="7"/>
      <c r="AJ205" s="51"/>
      <c r="AK205" s="7"/>
    </row>
    <row r="206" spans="1:37">
      <c r="A206" s="34"/>
      <c r="B206" s="7"/>
      <c r="C206" s="70"/>
      <c r="D206" s="50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7"/>
      <c r="Q206" s="7"/>
      <c r="R206" s="7"/>
      <c r="S206" s="51"/>
      <c r="T206" s="7"/>
      <c r="U206" s="5"/>
      <c r="V206" s="5"/>
      <c r="W206" s="7"/>
      <c r="X206" s="7"/>
      <c r="Y206" s="7"/>
      <c r="Z206" s="51"/>
      <c r="AA206" s="51"/>
      <c r="AB206" s="51"/>
      <c r="AC206" s="51"/>
      <c r="AD206" s="7"/>
      <c r="AE206" s="5"/>
      <c r="AF206" s="5"/>
      <c r="AG206" s="5"/>
      <c r="AH206" s="7"/>
      <c r="AI206" s="7"/>
      <c r="AJ206" s="51"/>
      <c r="AK206" s="7"/>
    </row>
    <row r="207" spans="1:37">
      <c r="A207" s="34"/>
      <c r="B207" s="7"/>
      <c r="C207" s="70"/>
      <c r="D207" s="50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7"/>
      <c r="Q207" s="7"/>
      <c r="R207" s="7"/>
      <c r="S207" s="51"/>
      <c r="T207" s="7"/>
      <c r="U207" s="5"/>
      <c r="V207" s="5"/>
      <c r="W207" s="7"/>
      <c r="X207" s="7"/>
      <c r="Y207" s="7"/>
      <c r="Z207" s="51"/>
      <c r="AA207" s="51"/>
      <c r="AB207" s="51"/>
      <c r="AC207" s="51"/>
      <c r="AD207" s="7"/>
      <c r="AE207" s="5"/>
      <c r="AF207" s="5"/>
      <c r="AG207" s="5"/>
      <c r="AH207" s="7"/>
      <c r="AI207" s="7"/>
      <c r="AJ207" s="51"/>
      <c r="AK207" s="7"/>
    </row>
    <row r="208" spans="1:37">
      <c r="A208" s="34"/>
      <c r="B208" s="7"/>
      <c r="C208" s="70"/>
      <c r="D208" s="50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7"/>
      <c r="Q208" s="7"/>
      <c r="R208" s="7"/>
      <c r="S208" s="51"/>
      <c r="T208" s="7"/>
      <c r="U208" s="5"/>
      <c r="V208" s="5"/>
      <c r="W208" s="7"/>
      <c r="X208" s="7"/>
      <c r="Y208" s="7"/>
      <c r="Z208" s="51"/>
      <c r="AA208" s="51"/>
      <c r="AB208" s="51"/>
      <c r="AC208" s="51"/>
      <c r="AD208" s="7"/>
      <c r="AE208" s="5"/>
      <c r="AF208" s="5"/>
      <c r="AG208" s="5"/>
      <c r="AH208" s="7"/>
      <c r="AI208" s="7"/>
      <c r="AJ208" s="51"/>
      <c r="AK208" s="7"/>
    </row>
    <row r="209" spans="1:37">
      <c r="A209" s="34"/>
      <c r="B209" s="7"/>
      <c r="C209" s="70"/>
      <c r="D209" s="50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7"/>
      <c r="Q209" s="7"/>
      <c r="R209" s="7"/>
      <c r="S209" s="51"/>
      <c r="T209" s="7"/>
      <c r="U209" s="5"/>
      <c r="V209" s="5"/>
      <c r="W209" s="7"/>
      <c r="X209" s="7"/>
      <c r="Y209" s="7"/>
      <c r="Z209" s="51"/>
      <c r="AA209" s="51"/>
      <c r="AB209" s="51"/>
      <c r="AC209" s="51"/>
      <c r="AD209" s="7"/>
      <c r="AE209" s="5"/>
      <c r="AF209" s="5"/>
      <c r="AG209" s="5"/>
      <c r="AH209" s="7"/>
      <c r="AI209" s="7"/>
      <c r="AJ209" s="51"/>
      <c r="AK209" s="7"/>
    </row>
    <row r="210" spans="1:37">
      <c r="A210" s="34"/>
      <c r="B210" s="7"/>
      <c r="C210" s="70"/>
      <c r="D210" s="50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7"/>
      <c r="Q210" s="7"/>
      <c r="R210" s="7"/>
      <c r="S210" s="51"/>
      <c r="T210" s="7"/>
      <c r="U210" s="5"/>
      <c r="V210" s="5"/>
      <c r="W210" s="7"/>
      <c r="X210" s="7"/>
      <c r="Y210" s="7"/>
      <c r="Z210" s="51"/>
      <c r="AA210" s="51"/>
      <c r="AB210" s="51"/>
      <c r="AC210" s="51"/>
      <c r="AD210" s="7"/>
      <c r="AE210" s="5"/>
      <c r="AF210" s="5"/>
      <c r="AG210" s="5"/>
      <c r="AH210" s="7"/>
      <c r="AI210" s="7"/>
      <c r="AJ210" s="51"/>
      <c r="AK210" s="7"/>
    </row>
    <row r="211" spans="1:37">
      <c r="A211" s="34"/>
      <c r="B211" s="7"/>
      <c r="C211" s="70"/>
      <c r="D211" s="50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7"/>
      <c r="Q211" s="7"/>
      <c r="R211" s="7"/>
      <c r="S211" s="51"/>
      <c r="T211" s="7"/>
      <c r="U211" s="5"/>
      <c r="V211" s="5"/>
      <c r="W211" s="7"/>
      <c r="X211" s="7"/>
      <c r="Y211" s="7"/>
      <c r="Z211" s="51"/>
      <c r="AA211" s="51"/>
      <c r="AB211" s="51"/>
      <c r="AC211" s="51"/>
      <c r="AD211" s="7"/>
      <c r="AE211" s="5"/>
      <c r="AF211" s="5"/>
      <c r="AG211" s="5"/>
      <c r="AH211" s="7"/>
      <c r="AI211" s="7"/>
      <c r="AJ211" s="51"/>
      <c r="AK211" s="7"/>
    </row>
    <row r="212" spans="1:37">
      <c r="A212" s="34"/>
      <c r="B212" s="7"/>
      <c r="C212" s="70"/>
      <c r="D212" s="50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7"/>
      <c r="Q212" s="7"/>
      <c r="R212" s="7"/>
      <c r="S212" s="51"/>
      <c r="T212" s="7"/>
      <c r="U212" s="5"/>
      <c r="V212" s="5"/>
      <c r="W212" s="7"/>
      <c r="X212" s="7"/>
      <c r="Y212" s="7"/>
      <c r="Z212" s="51"/>
      <c r="AA212" s="51"/>
      <c r="AB212" s="51"/>
      <c r="AC212" s="51"/>
      <c r="AD212" s="7"/>
      <c r="AE212" s="5"/>
      <c r="AF212" s="5"/>
      <c r="AG212" s="5"/>
      <c r="AH212" s="7"/>
      <c r="AI212" s="7"/>
      <c r="AJ212" s="51"/>
      <c r="AK212" s="7"/>
    </row>
    <row r="213" spans="1:37">
      <c r="A213" s="34"/>
      <c r="B213" s="7"/>
      <c r="C213" s="70"/>
      <c r="D213" s="50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7"/>
      <c r="Q213" s="7"/>
      <c r="R213" s="7"/>
      <c r="S213" s="51"/>
      <c r="T213" s="7"/>
      <c r="U213" s="5"/>
      <c r="V213" s="5"/>
      <c r="W213" s="7"/>
      <c r="X213" s="7"/>
      <c r="Y213" s="7"/>
      <c r="Z213" s="51"/>
      <c r="AA213" s="51"/>
      <c r="AB213" s="51"/>
      <c r="AC213" s="51"/>
      <c r="AD213" s="7"/>
      <c r="AE213" s="5"/>
      <c r="AF213" s="5"/>
      <c r="AG213" s="5"/>
      <c r="AH213" s="7"/>
      <c r="AI213" s="7"/>
      <c r="AJ213" s="51"/>
      <c r="AK213" s="7"/>
    </row>
    <row r="214" spans="1:37">
      <c r="A214" s="34"/>
      <c r="B214" s="7"/>
      <c r="C214" s="70"/>
      <c r="D214" s="50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7"/>
      <c r="Q214" s="7"/>
      <c r="R214" s="7"/>
      <c r="S214" s="51"/>
      <c r="T214" s="7"/>
      <c r="U214" s="5"/>
      <c r="V214" s="5"/>
      <c r="W214" s="7"/>
      <c r="X214" s="7"/>
      <c r="Y214" s="7"/>
      <c r="Z214" s="51"/>
      <c r="AA214" s="51"/>
      <c r="AB214" s="51"/>
      <c r="AC214" s="51"/>
      <c r="AD214" s="7"/>
      <c r="AE214" s="5"/>
      <c r="AF214" s="5"/>
      <c r="AG214" s="5"/>
      <c r="AH214" s="7"/>
      <c r="AI214" s="7"/>
      <c r="AJ214" s="51"/>
      <c r="AK214" s="7"/>
    </row>
    <row r="215" spans="1:37">
      <c r="A215" s="34"/>
      <c r="B215" s="7"/>
      <c r="C215" s="70"/>
      <c r="D215" s="50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7"/>
      <c r="Q215" s="7"/>
      <c r="R215" s="7"/>
      <c r="S215" s="51"/>
      <c r="T215" s="7"/>
      <c r="U215" s="5"/>
      <c r="V215" s="5"/>
      <c r="W215" s="7"/>
      <c r="X215" s="7"/>
      <c r="Y215" s="7"/>
      <c r="Z215" s="51"/>
      <c r="AA215" s="51"/>
      <c r="AB215" s="51"/>
      <c r="AC215" s="51"/>
      <c r="AD215" s="7"/>
      <c r="AE215" s="5"/>
      <c r="AF215" s="5"/>
      <c r="AG215" s="5"/>
      <c r="AH215" s="7"/>
      <c r="AI215" s="7"/>
      <c r="AJ215" s="51"/>
      <c r="AK215" s="7"/>
    </row>
    <row r="216" spans="1:37">
      <c r="A216" s="34"/>
      <c r="B216" s="7"/>
      <c r="C216" s="70"/>
      <c r="D216" s="50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7"/>
      <c r="Q216" s="7"/>
      <c r="R216" s="7"/>
      <c r="S216" s="51"/>
      <c r="T216" s="7"/>
      <c r="U216" s="5"/>
      <c r="V216" s="5"/>
      <c r="W216" s="7"/>
      <c r="X216" s="7"/>
      <c r="Y216" s="7"/>
      <c r="Z216" s="51"/>
      <c r="AA216" s="51"/>
      <c r="AB216" s="51"/>
      <c r="AC216" s="51"/>
      <c r="AD216" s="7"/>
      <c r="AE216" s="5"/>
      <c r="AF216" s="5"/>
      <c r="AG216" s="5"/>
      <c r="AH216" s="7"/>
      <c r="AI216" s="7"/>
      <c r="AJ216" s="51"/>
      <c r="AK216" s="7"/>
    </row>
    <row r="217" spans="1:37">
      <c r="A217" s="34"/>
      <c r="B217" s="7"/>
      <c r="C217" s="70"/>
      <c r="D217" s="50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7"/>
      <c r="Q217" s="7"/>
      <c r="R217" s="7"/>
      <c r="S217" s="51"/>
      <c r="T217" s="7"/>
      <c r="U217" s="5"/>
      <c r="V217" s="5"/>
      <c r="W217" s="7"/>
      <c r="X217" s="7"/>
      <c r="Y217" s="7"/>
      <c r="Z217" s="51"/>
      <c r="AA217" s="51"/>
      <c r="AB217" s="51"/>
      <c r="AC217" s="51"/>
      <c r="AD217" s="7"/>
      <c r="AE217" s="5"/>
      <c r="AF217" s="5"/>
      <c r="AG217" s="5"/>
      <c r="AH217" s="7"/>
      <c r="AI217" s="7"/>
      <c r="AJ217" s="51"/>
      <c r="AK217" s="7"/>
    </row>
    <row r="218" spans="1:37">
      <c r="A218" s="34"/>
      <c r="B218" s="7"/>
      <c r="C218" s="70"/>
      <c r="D218" s="50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7"/>
      <c r="Q218" s="7"/>
      <c r="R218" s="7"/>
      <c r="S218" s="51"/>
      <c r="T218" s="7"/>
      <c r="U218" s="5"/>
      <c r="V218" s="5"/>
      <c r="W218" s="7"/>
      <c r="X218" s="7"/>
      <c r="Y218" s="7"/>
      <c r="Z218" s="51"/>
      <c r="AA218" s="51"/>
      <c r="AB218" s="51"/>
      <c r="AC218" s="51"/>
      <c r="AD218" s="7"/>
      <c r="AE218" s="5"/>
      <c r="AF218" s="5"/>
      <c r="AG218" s="5"/>
      <c r="AH218" s="7"/>
      <c r="AI218" s="7"/>
      <c r="AJ218" s="51"/>
      <c r="AK218" s="7"/>
    </row>
    <row r="219" spans="1:37">
      <c r="A219" s="34"/>
      <c r="B219" s="7"/>
      <c r="C219" s="70"/>
      <c r="D219" s="50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7"/>
      <c r="Q219" s="7"/>
      <c r="R219" s="7"/>
      <c r="S219" s="51"/>
      <c r="T219" s="7"/>
      <c r="U219" s="5"/>
      <c r="V219" s="5"/>
      <c r="W219" s="7"/>
      <c r="X219" s="7"/>
      <c r="Y219" s="7"/>
      <c r="Z219" s="51"/>
      <c r="AA219" s="51"/>
      <c r="AB219" s="51"/>
      <c r="AC219" s="51"/>
      <c r="AD219" s="7"/>
      <c r="AE219" s="5"/>
      <c r="AF219" s="5"/>
      <c r="AG219" s="5"/>
      <c r="AH219" s="7"/>
      <c r="AI219" s="7"/>
      <c r="AJ219" s="51"/>
      <c r="AK219" s="7"/>
    </row>
    <row r="220" spans="1:37">
      <c r="A220" s="34"/>
      <c r="B220" s="7"/>
      <c r="C220" s="70"/>
      <c r="D220" s="50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7"/>
      <c r="Q220" s="7"/>
      <c r="R220" s="7"/>
      <c r="S220" s="51"/>
      <c r="T220" s="7"/>
      <c r="U220" s="5"/>
      <c r="V220" s="5"/>
      <c r="W220" s="7"/>
      <c r="X220" s="7"/>
      <c r="Y220" s="7"/>
      <c r="Z220" s="51"/>
      <c r="AA220" s="51"/>
      <c r="AB220" s="51"/>
      <c r="AC220" s="51"/>
      <c r="AD220" s="7"/>
      <c r="AE220" s="5"/>
      <c r="AF220" s="5"/>
      <c r="AG220" s="5"/>
      <c r="AH220" s="7"/>
      <c r="AI220" s="7"/>
      <c r="AJ220" s="51"/>
      <c r="AK220" s="7"/>
    </row>
    <row r="221" spans="1:37">
      <c r="A221" s="34"/>
      <c r="B221" s="7"/>
      <c r="C221" s="70"/>
      <c r="D221" s="50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7"/>
      <c r="Q221" s="7"/>
      <c r="R221" s="7"/>
      <c r="S221" s="51"/>
      <c r="T221" s="7"/>
      <c r="U221" s="5"/>
      <c r="V221" s="5"/>
      <c r="W221" s="7"/>
      <c r="X221" s="7"/>
      <c r="Y221" s="7"/>
      <c r="Z221" s="51"/>
      <c r="AA221" s="51"/>
      <c r="AB221" s="51"/>
      <c r="AC221" s="51"/>
      <c r="AD221" s="7"/>
      <c r="AE221" s="5"/>
      <c r="AF221" s="5"/>
      <c r="AG221" s="5"/>
      <c r="AH221" s="7"/>
      <c r="AI221" s="7"/>
      <c r="AJ221" s="51"/>
      <c r="AK221" s="7"/>
    </row>
    <row r="222" spans="1:37">
      <c r="A222" s="34"/>
      <c r="B222" s="7"/>
      <c r="C222" s="70"/>
      <c r="D222" s="50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7"/>
      <c r="Q222" s="7"/>
      <c r="R222" s="7"/>
      <c r="S222" s="51"/>
      <c r="T222" s="7"/>
      <c r="U222" s="5"/>
      <c r="V222" s="5"/>
      <c r="W222" s="7"/>
      <c r="X222" s="7"/>
      <c r="Y222" s="7"/>
      <c r="Z222" s="51"/>
      <c r="AA222" s="51"/>
      <c r="AB222" s="51"/>
      <c r="AC222" s="51"/>
      <c r="AD222" s="7"/>
      <c r="AE222" s="5"/>
      <c r="AF222" s="5"/>
      <c r="AG222" s="5"/>
      <c r="AH222" s="7"/>
      <c r="AI222" s="7"/>
      <c r="AJ222" s="51"/>
      <c r="AK222" s="7"/>
    </row>
    <row r="223" spans="1:37">
      <c r="A223" s="34"/>
      <c r="B223" s="7"/>
      <c r="C223" s="70"/>
      <c r="D223" s="50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7"/>
      <c r="Q223" s="7"/>
      <c r="R223" s="7"/>
      <c r="S223" s="51"/>
      <c r="T223" s="7"/>
      <c r="U223" s="5"/>
      <c r="V223" s="5"/>
      <c r="W223" s="7"/>
      <c r="X223" s="7"/>
      <c r="Y223" s="7"/>
      <c r="Z223" s="51"/>
      <c r="AA223" s="51"/>
      <c r="AB223" s="51"/>
      <c r="AC223" s="51"/>
      <c r="AD223" s="7"/>
      <c r="AE223" s="5"/>
      <c r="AF223" s="5"/>
      <c r="AG223" s="5"/>
      <c r="AH223" s="7"/>
      <c r="AI223" s="7"/>
      <c r="AJ223" s="51"/>
      <c r="AK223" s="7"/>
    </row>
    <row r="224" spans="1:37">
      <c r="A224" s="34"/>
      <c r="B224" s="7"/>
      <c r="C224" s="70"/>
      <c r="D224" s="50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7"/>
      <c r="Q224" s="7"/>
      <c r="R224" s="7"/>
      <c r="S224" s="51"/>
      <c r="T224" s="7"/>
      <c r="U224" s="5"/>
      <c r="V224" s="5"/>
      <c r="W224" s="7"/>
      <c r="X224" s="7"/>
      <c r="Y224" s="7"/>
      <c r="Z224" s="51"/>
      <c r="AA224" s="51"/>
      <c r="AB224" s="51"/>
      <c r="AC224" s="51"/>
      <c r="AD224" s="7"/>
      <c r="AE224" s="5"/>
      <c r="AF224" s="5"/>
      <c r="AG224" s="5"/>
      <c r="AH224" s="7"/>
      <c r="AI224" s="7"/>
      <c r="AJ224" s="51"/>
      <c r="AK224" s="7"/>
    </row>
    <row r="225" spans="1:37">
      <c r="A225" s="34"/>
      <c r="B225" s="7"/>
      <c r="C225" s="70"/>
      <c r="D225" s="50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7"/>
      <c r="Q225" s="7"/>
      <c r="R225" s="7"/>
      <c r="S225" s="51"/>
      <c r="T225" s="7"/>
      <c r="U225" s="5"/>
      <c r="V225" s="5"/>
      <c r="W225" s="7"/>
      <c r="X225" s="7"/>
      <c r="Y225" s="7"/>
      <c r="Z225" s="51"/>
      <c r="AA225" s="51"/>
      <c r="AB225" s="51"/>
      <c r="AC225" s="51"/>
      <c r="AD225" s="7"/>
      <c r="AE225" s="5"/>
      <c r="AF225" s="5"/>
      <c r="AG225" s="5"/>
      <c r="AH225" s="7"/>
      <c r="AI225" s="7"/>
      <c r="AJ225" s="51"/>
      <c r="AK225" s="7"/>
    </row>
    <row r="226" spans="1:37">
      <c r="A226" s="34"/>
      <c r="B226" s="7"/>
      <c r="C226" s="70"/>
      <c r="D226" s="50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7"/>
      <c r="Q226" s="7"/>
      <c r="R226" s="7"/>
      <c r="S226" s="51"/>
      <c r="T226" s="7"/>
      <c r="U226" s="5"/>
      <c r="V226" s="5"/>
      <c r="W226" s="7"/>
      <c r="X226" s="7"/>
      <c r="Y226" s="7"/>
      <c r="Z226" s="51"/>
      <c r="AA226" s="51"/>
      <c r="AB226" s="51"/>
      <c r="AC226" s="51"/>
      <c r="AD226" s="7"/>
      <c r="AE226" s="5"/>
      <c r="AF226" s="5"/>
      <c r="AG226" s="5"/>
      <c r="AH226" s="7"/>
      <c r="AI226" s="7"/>
      <c r="AJ226" s="51"/>
      <c r="AK226" s="7"/>
    </row>
    <row r="227" spans="1:37">
      <c r="A227" s="34"/>
      <c r="B227" s="7"/>
      <c r="C227" s="70"/>
      <c r="D227" s="50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7"/>
      <c r="Q227" s="7"/>
      <c r="R227" s="7"/>
      <c r="S227" s="51"/>
      <c r="T227" s="7"/>
      <c r="U227" s="5"/>
      <c r="V227" s="5"/>
      <c r="W227" s="7"/>
      <c r="X227" s="7"/>
      <c r="Y227" s="7"/>
      <c r="Z227" s="51"/>
      <c r="AA227" s="51"/>
      <c r="AB227" s="51"/>
      <c r="AC227" s="51"/>
      <c r="AD227" s="7"/>
      <c r="AE227" s="5"/>
      <c r="AF227" s="5"/>
      <c r="AG227" s="5"/>
      <c r="AH227" s="7"/>
      <c r="AI227" s="7"/>
      <c r="AJ227" s="51"/>
      <c r="AK227" s="7"/>
    </row>
    <row r="228" spans="1:37">
      <c r="A228" s="34"/>
      <c r="B228" s="7"/>
      <c r="C228" s="70"/>
      <c r="D228" s="50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7"/>
      <c r="Q228" s="7"/>
      <c r="R228" s="7"/>
      <c r="S228" s="51"/>
      <c r="T228" s="7"/>
      <c r="U228" s="5"/>
      <c r="V228" s="5"/>
      <c r="W228" s="7"/>
      <c r="X228" s="7"/>
      <c r="Y228" s="7"/>
      <c r="Z228" s="51"/>
      <c r="AA228" s="51"/>
      <c r="AB228" s="51"/>
      <c r="AC228" s="51"/>
      <c r="AD228" s="7"/>
      <c r="AE228" s="5"/>
      <c r="AF228" s="5"/>
      <c r="AG228" s="5"/>
      <c r="AH228" s="7"/>
      <c r="AI228" s="7"/>
      <c r="AJ228" s="51"/>
      <c r="AK228" s="7"/>
    </row>
    <row r="229" spans="1:37">
      <c r="A229" s="34"/>
      <c r="B229" s="7"/>
      <c r="C229" s="70"/>
      <c r="D229" s="50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7"/>
      <c r="Q229" s="7"/>
      <c r="R229" s="7"/>
      <c r="S229" s="51"/>
      <c r="T229" s="7"/>
      <c r="U229" s="5"/>
      <c r="V229" s="5"/>
      <c r="W229" s="7"/>
      <c r="X229" s="7"/>
      <c r="Y229" s="7"/>
      <c r="Z229" s="51"/>
      <c r="AA229" s="51"/>
      <c r="AB229" s="51"/>
      <c r="AC229" s="51"/>
      <c r="AD229" s="7"/>
      <c r="AE229" s="5"/>
      <c r="AF229" s="5"/>
      <c r="AG229" s="5"/>
      <c r="AH229" s="7"/>
      <c r="AI229" s="7"/>
      <c r="AJ229" s="51"/>
      <c r="AK229" s="7"/>
    </row>
    <row r="230" spans="1:37">
      <c r="A230" s="34"/>
      <c r="B230" s="7"/>
      <c r="C230" s="70"/>
      <c r="D230" s="50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7"/>
      <c r="Q230" s="7"/>
      <c r="R230" s="7"/>
      <c r="S230" s="51"/>
      <c r="T230" s="7"/>
      <c r="U230" s="5"/>
      <c r="V230" s="5"/>
      <c r="W230" s="7"/>
      <c r="X230" s="7"/>
      <c r="Y230" s="7"/>
      <c r="Z230" s="51"/>
      <c r="AA230" s="51"/>
      <c r="AB230" s="51"/>
      <c r="AC230" s="51"/>
      <c r="AD230" s="7"/>
      <c r="AE230" s="5"/>
      <c r="AF230" s="5"/>
      <c r="AG230" s="5"/>
      <c r="AH230" s="7"/>
      <c r="AI230" s="7"/>
      <c r="AJ230" s="51"/>
      <c r="AK230" s="7"/>
    </row>
    <row r="231" spans="1:37">
      <c r="A231" s="34"/>
      <c r="B231" s="7"/>
      <c r="C231" s="70"/>
      <c r="D231" s="50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7"/>
      <c r="Q231" s="7"/>
      <c r="R231" s="7"/>
      <c r="S231" s="51"/>
      <c r="T231" s="7"/>
      <c r="U231" s="5"/>
      <c r="V231" s="5"/>
      <c r="W231" s="7"/>
      <c r="X231" s="7"/>
      <c r="Y231" s="7"/>
      <c r="Z231" s="51"/>
      <c r="AA231" s="51"/>
      <c r="AB231" s="51"/>
      <c r="AC231" s="51"/>
      <c r="AD231" s="7"/>
      <c r="AE231" s="5"/>
      <c r="AF231" s="5"/>
      <c r="AG231" s="5"/>
      <c r="AH231" s="7"/>
      <c r="AI231" s="7"/>
      <c r="AJ231" s="51"/>
      <c r="AK231" s="7"/>
    </row>
    <row r="232" spans="1:37">
      <c r="A232" s="34"/>
      <c r="B232" s="7"/>
      <c r="C232" s="70"/>
      <c r="D232" s="50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7"/>
      <c r="Q232" s="7"/>
      <c r="R232" s="7"/>
      <c r="S232" s="51"/>
      <c r="T232" s="7"/>
      <c r="U232" s="5"/>
      <c r="V232" s="5"/>
      <c r="W232" s="7"/>
      <c r="X232" s="7"/>
      <c r="Y232" s="7"/>
      <c r="Z232" s="51"/>
      <c r="AA232" s="51"/>
      <c r="AB232" s="51"/>
      <c r="AC232" s="51"/>
      <c r="AD232" s="7"/>
      <c r="AE232" s="5"/>
      <c r="AF232" s="5"/>
      <c r="AG232" s="5"/>
      <c r="AH232" s="7"/>
      <c r="AI232" s="7"/>
      <c r="AJ232" s="51"/>
      <c r="AK232" s="7"/>
    </row>
    <row r="233" spans="1:37">
      <c r="A233" s="34"/>
      <c r="B233" s="7"/>
      <c r="C233" s="70"/>
      <c r="D233" s="50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7"/>
      <c r="Q233" s="7"/>
      <c r="R233" s="7"/>
      <c r="S233" s="51"/>
      <c r="T233" s="7"/>
      <c r="U233" s="5"/>
      <c r="V233" s="5"/>
      <c r="W233" s="7"/>
      <c r="X233" s="7"/>
      <c r="Y233" s="7"/>
      <c r="Z233" s="51"/>
      <c r="AA233" s="51"/>
      <c r="AB233" s="51"/>
      <c r="AC233" s="51"/>
      <c r="AD233" s="7"/>
      <c r="AE233" s="5"/>
      <c r="AF233" s="5"/>
      <c r="AG233" s="5"/>
      <c r="AH233" s="7"/>
      <c r="AI233" s="7"/>
      <c r="AJ233" s="51"/>
      <c r="AK233" s="7"/>
    </row>
    <row r="234" spans="1:37">
      <c r="A234" s="34"/>
      <c r="B234" s="7"/>
      <c r="C234" s="70"/>
      <c r="D234" s="50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7"/>
      <c r="Q234" s="7"/>
      <c r="R234" s="7"/>
      <c r="S234" s="51"/>
      <c r="T234" s="7"/>
      <c r="U234" s="5"/>
      <c r="V234" s="5"/>
      <c r="W234" s="7"/>
      <c r="X234" s="7"/>
      <c r="Y234" s="7"/>
      <c r="Z234" s="51"/>
      <c r="AA234" s="51"/>
      <c r="AB234" s="51"/>
      <c r="AC234" s="51"/>
      <c r="AD234" s="7"/>
      <c r="AE234" s="5"/>
      <c r="AF234" s="5"/>
      <c r="AG234" s="5"/>
      <c r="AH234" s="7"/>
      <c r="AI234" s="7"/>
      <c r="AJ234" s="51"/>
      <c r="AK234" s="7"/>
    </row>
    <row r="235" spans="1:37">
      <c r="A235" s="34"/>
      <c r="B235" s="7"/>
      <c r="C235" s="70"/>
      <c r="D235" s="50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7"/>
      <c r="Q235" s="7"/>
      <c r="R235" s="7"/>
      <c r="S235" s="51"/>
      <c r="T235" s="7"/>
      <c r="U235" s="5"/>
      <c r="V235" s="5"/>
      <c r="W235" s="7"/>
      <c r="X235" s="7"/>
      <c r="Y235" s="7"/>
      <c r="Z235" s="51"/>
      <c r="AA235" s="51"/>
      <c r="AB235" s="51"/>
      <c r="AC235" s="51"/>
      <c r="AD235" s="7"/>
      <c r="AE235" s="5"/>
      <c r="AF235" s="5"/>
      <c r="AG235" s="5"/>
      <c r="AH235" s="7"/>
      <c r="AI235" s="7"/>
      <c r="AJ235" s="51"/>
      <c r="AK235" s="7"/>
    </row>
    <row r="236" spans="1:37">
      <c r="A236" s="34"/>
      <c r="B236" s="7"/>
      <c r="C236" s="70"/>
      <c r="D236" s="50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7"/>
      <c r="Q236" s="7"/>
      <c r="R236" s="7"/>
      <c r="S236" s="51"/>
      <c r="T236" s="7"/>
      <c r="U236" s="5"/>
      <c r="V236" s="5"/>
      <c r="W236" s="7"/>
      <c r="X236" s="7"/>
      <c r="Y236" s="7"/>
      <c r="Z236" s="51"/>
      <c r="AA236" s="51"/>
      <c r="AB236" s="51"/>
      <c r="AC236" s="51"/>
      <c r="AD236" s="7"/>
      <c r="AE236" s="5"/>
      <c r="AF236" s="5"/>
      <c r="AG236" s="5"/>
      <c r="AH236" s="7"/>
      <c r="AI236" s="7"/>
      <c r="AJ236" s="51"/>
      <c r="AK236" s="7"/>
    </row>
    <row r="237" spans="1:37">
      <c r="A237" s="34"/>
      <c r="B237" s="7"/>
      <c r="C237" s="70"/>
      <c r="D237" s="50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7"/>
      <c r="Q237" s="7"/>
      <c r="R237" s="7"/>
      <c r="S237" s="51"/>
      <c r="T237" s="7"/>
      <c r="U237" s="5"/>
      <c r="V237" s="5"/>
      <c r="W237" s="7"/>
      <c r="X237" s="7"/>
      <c r="Y237" s="7"/>
      <c r="Z237" s="51"/>
      <c r="AA237" s="51"/>
      <c r="AB237" s="51"/>
      <c r="AC237" s="51"/>
      <c r="AD237" s="7"/>
      <c r="AE237" s="5"/>
      <c r="AF237" s="5"/>
      <c r="AG237" s="5"/>
      <c r="AH237" s="7"/>
      <c r="AI237" s="7"/>
      <c r="AJ237" s="51"/>
      <c r="AK237" s="7"/>
    </row>
    <row r="238" spans="1:37">
      <c r="A238" s="34"/>
      <c r="B238" s="7"/>
      <c r="C238" s="70"/>
      <c r="D238" s="50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7"/>
      <c r="Q238" s="7"/>
      <c r="R238" s="7"/>
      <c r="S238" s="51"/>
      <c r="T238" s="7"/>
      <c r="U238" s="5"/>
      <c r="V238" s="5"/>
      <c r="W238" s="7"/>
      <c r="X238" s="7"/>
      <c r="Y238" s="7"/>
      <c r="Z238" s="51"/>
      <c r="AA238" s="51"/>
      <c r="AB238" s="51"/>
      <c r="AC238" s="51"/>
      <c r="AD238" s="7"/>
      <c r="AE238" s="5"/>
      <c r="AF238" s="5"/>
      <c r="AG238" s="5"/>
      <c r="AH238" s="7"/>
      <c r="AI238" s="7"/>
      <c r="AJ238" s="51"/>
      <c r="AK238" s="7"/>
    </row>
    <row r="239" spans="1:37">
      <c r="A239" s="34"/>
      <c r="B239" s="7"/>
      <c r="C239" s="70"/>
      <c r="D239" s="50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7"/>
      <c r="Q239" s="7"/>
      <c r="R239" s="7"/>
      <c r="S239" s="51"/>
      <c r="T239" s="7"/>
      <c r="U239" s="5"/>
      <c r="V239" s="5"/>
      <c r="W239" s="7"/>
      <c r="X239" s="7"/>
      <c r="Y239" s="7"/>
      <c r="Z239" s="51"/>
      <c r="AA239" s="51"/>
      <c r="AB239" s="51"/>
      <c r="AC239" s="51"/>
      <c r="AD239" s="7"/>
      <c r="AE239" s="5"/>
      <c r="AF239" s="5"/>
      <c r="AG239" s="5"/>
      <c r="AH239" s="7"/>
      <c r="AI239" s="7"/>
      <c r="AJ239" s="51"/>
      <c r="AK239" s="7"/>
    </row>
    <row r="240" spans="1:37">
      <c r="A240" s="34"/>
      <c r="B240" s="7"/>
      <c r="C240" s="70"/>
      <c r="D240" s="50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7"/>
      <c r="Q240" s="7"/>
      <c r="R240" s="7"/>
      <c r="S240" s="51"/>
      <c r="T240" s="7"/>
      <c r="U240" s="5"/>
      <c r="V240" s="5"/>
      <c r="W240" s="7"/>
      <c r="X240" s="7"/>
      <c r="Y240" s="7"/>
      <c r="Z240" s="51"/>
      <c r="AA240" s="51"/>
      <c r="AB240" s="51"/>
      <c r="AC240" s="51"/>
      <c r="AD240" s="7"/>
      <c r="AE240" s="5"/>
      <c r="AF240" s="5"/>
      <c r="AG240" s="5"/>
      <c r="AH240" s="7"/>
      <c r="AI240" s="7"/>
      <c r="AJ240" s="51"/>
      <c r="AK240" s="7"/>
    </row>
    <row r="241" spans="1:37">
      <c r="A241" s="34"/>
      <c r="B241" s="7"/>
      <c r="C241" s="70"/>
      <c r="D241" s="50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7"/>
      <c r="Q241" s="7"/>
      <c r="R241" s="7"/>
      <c r="S241" s="51"/>
      <c r="T241" s="7"/>
      <c r="U241" s="5"/>
      <c r="V241" s="5"/>
      <c r="W241" s="7"/>
      <c r="X241" s="7"/>
      <c r="Y241" s="7"/>
      <c r="Z241" s="51"/>
      <c r="AA241" s="51"/>
      <c r="AB241" s="51"/>
      <c r="AC241" s="51"/>
      <c r="AD241" s="7"/>
      <c r="AE241" s="5"/>
      <c r="AF241" s="5"/>
      <c r="AG241" s="5"/>
      <c r="AH241" s="7"/>
      <c r="AI241" s="7"/>
      <c r="AJ241" s="51"/>
      <c r="AK241" s="7"/>
    </row>
    <row r="242" spans="1:37">
      <c r="A242" s="34"/>
      <c r="B242" s="7"/>
      <c r="C242" s="70"/>
      <c r="D242" s="50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7"/>
      <c r="Q242" s="7"/>
      <c r="R242" s="7"/>
      <c r="S242" s="51"/>
      <c r="T242" s="7"/>
      <c r="U242" s="5"/>
      <c r="V242" s="5"/>
      <c r="W242" s="7"/>
      <c r="X242" s="7"/>
      <c r="Y242" s="7"/>
      <c r="Z242" s="51"/>
      <c r="AA242" s="51"/>
      <c r="AB242" s="51"/>
      <c r="AC242" s="51"/>
      <c r="AD242" s="7"/>
      <c r="AE242" s="5"/>
      <c r="AF242" s="5"/>
      <c r="AG242" s="5"/>
      <c r="AH242" s="7"/>
      <c r="AI242" s="7"/>
      <c r="AJ242" s="51"/>
      <c r="AK242" s="7"/>
    </row>
    <row r="243" spans="1:37">
      <c r="A243" s="34"/>
      <c r="B243" s="7"/>
      <c r="C243" s="70"/>
      <c r="D243" s="50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7"/>
      <c r="Q243" s="7"/>
      <c r="R243" s="7"/>
      <c r="S243" s="51"/>
      <c r="T243" s="7"/>
      <c r="U243" s="5"/>
      <c r="V243" s="5"/>
      <c r="W243" s="7"/>
      <c r="X243" s="7"/>
      <c r="Y243" s="7"/>
      <c r="Z243" s="51"/>
      <c r="AA243" s="51"/>
      <c r="AB243" s="51"/>
      <c r="AC243" s="51"/>
      <c r="AD243" s="7"/>
      <c r="AE243" s="5"/>
      <c r="AF243" s="5"/>
      <c r="AG243" s="5"/>
      <c r="AH243" s="7"/>
      <c r="AI243" s="7"/>
      <c r="AJ243" s="51"/>
      <c r="AK243" s="7"/>
    </row>
    <row r="244" spans="1:37">
      <c r="A244" s="34"/>
      <c r="B244" s="7"/>
      <c r="C244" s="70"/>
      <c r="D244" s="50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7"/>
      <c r="Q244" s="7"/>
      <c r="R244" s="7"/>
      <c r="S244" s="51"/>
      <c r="T244" s="7"/>
      <c r="U244" s="5"/>
      <c r="V244" s="5"/>
      <c r="W244" s="7"/>
      <c r="X244" s="7"/>
      <c r="Y244" s="7"/>
      <c r="Z244" s="51"/>
      <c r="AA244" s="51"/>
      <c r="AB244" s="51"/>
      <c r="AC244" s="51"/>
      <c r="AD244" s="7"/>
      <c r="AE244" s="5"/>
      <c r="AF244" s="5"/>
      <c r="AG244" s="5"/>
      <c r="AH244" s="7"/>
      <c r="AI244" s="7"/>
      <c r="AJ244" s="51"/>
      <c r="AK244" s="7"/>
    </row>
    <row r="245" spans="1:37">
      <c r="A245" s="34"/>
      <c r="B245" s="7"/>
      <c r="C245" s="70"/>
      <c r="D245" s="50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7"/>
      <c r="Q245" s="7"/>
      <c r="R245" s="7"/>
      <c r="S245" s="51"/>
      <c r="T245" s="7"/>
      <c r="U245" s="5"/>
      <c r="V245" s="5"/>
      <c r="W245" s="7"/>
      <c r="X245" s="7"/>
      <c r="Y245" s="7"/>
      <c r="Z245" s="51"/>
      <c r="AA245" s="51"/>
      <c r="AB245" s="51"/>
      <c r="AC245" s="51"/>
      <c r="AD245" s="7"/>
      <c r="AE245" s="5"/>
      <c r="AF245" s="5"/>
      <c r="AG245" s="5"/>
      <c r="AH245" s="7"/>
      <c r="AI245" s="7"/>
      <c r="AJ245" s="51"/>
      <c r="AK245" s="7"/>
    </row>
    <row r="246" spans="1:37">
      <c r="A246" s="34"/>
      <c r="B246" s="7"/>
      <c r="C246" s="70"/>
      <c r="D246" s="50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7"/>
      <c r="Q246" s="7"/>
      <c r="R246" s="7"/>
      <c r="S246" s="51"/>
      <c r="T246" s="7"/>
      <c r="U246" s="5"/>
      <c r="V246" s="5"/>
      <c r="W246" s="7"/>
      <c r="X246" s="7"/>
      <c r="Y246" s="7"/>
      <c r="Z246" s="51"/>
      <c r="AA246" s="51"/>
      <c r="AB246" s="51"/>
      <c r="AC246" s="51"/>
      <c r="AD246" s="7"/>
      <c r="AE246" s="5"/>
      <c r="AF246" s="5"/>
      <c r="AG246" s="5"/>
      <c r="AH246" s="7"/>
      <c r="AI246" s="7"/>
      <c r="AJ246" s="51"/>
      <c r="AK246" s="7"/>
    </row>
    <row r="247" spans="1:37">
      <c r="A247" s="34"/>
      <c r="B247" s="7"/>
      <c r="C247" s="70"/>
      <c r="D247" s="50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7"/>
      <c r="Q247" s="7"/>
      <c r="R247" s="7"/>
      <c r="S247" s="51"/>
      <c r="T247" s="7"/>
      <c r="U247" s="5"/>
      <c r="V247" s="5"/>
      <c r="W247" s="7"/>
      <c r="X247" s="7"/>
      <c r="Y247" s="7"/>
      <c r="Z247" s="51"/>
      <c r="AA247" s="51"/>
      <c r="AB247" s="51"/>
      <c r="AC247" s="51"/>
      <c r="AD247" s="7"/>
      <c r="AE247" s="5"/>
      <c r="AF247" s="5"/>
      <c r="AG247" s="5"/>
      <c r="AH247" s="7"/>
      <c r="AI247" s="7"/>
      <c r="AJ247" s="51"/>
      <c r="AK247" s="7"/>
    </row>
    <row r="248" spans="1:37">
      <c r="A248" s="34"/>
      <c r="B248" s="7"/>
      <c r="C248" s="70"/>
      <c r="D248" s="50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7"/>
      <c r="Q248" s="7"/>
      <c r="R248" s="7"/>
      <c r="S248" s="51"/>
      <c r="T248" s="7"/>
      <c r="U248" s="5"/>
      <c r="V248" s="5"/>
      <c r="W248" s="7"/>
      <c r="X248" s="7"/>
      <c r="Y248" s="7"/>
      <c r="Z248" s="51"/>
      <c r="AA248" s="51"/>
      <c r="AB248" s="51"/>
      <c r="AC248" s="51"/>
      <c r="AD248" s="7"/>
      <c r="AE248" s="5"/>
      <c r="AF248" s="5"/>
      <c r="AG248" s="5"/>
      <c r="AH248" s="7"/>
      <c r="AI248" s="7"/>
      <c r="AJ248" s="51"/>
      <c r="AK248" s="7"/>
    </row>
    <row r="249" spans="1:37">
      <c r="A249" s="34"/>
      <c r="B249" s="7"/>
      <c r="C249" s="70"/>
      <c r="D249" s="50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7"/>
      <c r="Q249" s="7"/>
      <c r="R249" s="7"/>
      <c r="S249" s="51"/>
      <c r="T249" s="7"/>
      <c r="U249" s="5"/>
      <c r="V249" s="5"/>
      <c r="W249" s="7"/>
      <c r="X249" s="7"/>
      <c r="Y249" s="7"/>
      <c r="Z249" s="51"/>
      <c r="AA249" s="51"/>
      <c r="AB249" s="51"/>
      <c r="AC249" s="51"/>
      <c r="AD249" s="7"/>
      <c r="AE249" s="5"/>
      <c r="AF249" s="5"/>
      <c r="AG249" s="5"/>
      <c r="AH249" s="7"/>
      <c r="AI249" s="7"/>
      <c r="AJ249" s="51"/>
      <c r="AK249" s="7"/>
    </row>
    <row r="250" spans="1:37">
      <c r="A250" s="34"/>
      <c r="B250" s="7"/>
      <c r="C250" s="70"/>
      <c r="D250" s="50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7"/>
      <c r="Q250" s="7"/>
      <c r="R250" s="7"/>
      <c r="S250" s="51"/>
      <c r="T250" s="7"/>
      <c r="U250" s="5"/>
      <c r="V250" s="5"/>
      <c r="W250" s="7"/>
      <c r="X250" s="7"/>
      <c r="Y250" s="7"/>
      <c r="Z250" s="51"/>
      <c r="AA250" s="51"/>
      <c r="AB250" s="51"/>
      <c r="AC250" s="51"/>
      <c r="AD250" s="7"/>
      <c r="AE250" s="5"/>
      <c r="AF250" s="5"/>
      <c r="AG250" s="5"/>
      <c r="AH250" s="7"/>
      <c r="AI250" s="7"/>
      <c r="AJ250" s="51"/>
      <c r="AK250" s="7"/>
    </row>
    <row r="251" spans="1:37">
      <c r="A251" s="34"/>
      <c r="B251" s="7"/>
      <c r="C251" s="70"/>
      <c r="D251" s="50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7"/>
      <c r="Q251" s="7"/>
      <c r="R251" s="7"/>
      <c r="S251" s="51"/>
      <c r="T251" s="7"/>
      <c r="U251" s="5"/>
      <c r="V251" s="5"/>
      <c r="W251" s="7"/>
      <c r="X251" s="7"/>
      <c r="Y251" s="7"/>
      <c r="Z251" s="51"/>
      <c r="AA251" s="51"/>
      <c r="AB251" s="51"/>
      <c r="AC251" s="51"/>
      <c r="AD251" s="7"/>
      <c r="AE251" s="5"/>
      <c r="AF251" s="5"/>
      <c r="AG251" s="5"/>
      <c r="AH251" s="7"/>
      <c r="AI251" s="7"/>
      <c r="AJ251" s="51"/>
      <c r="AK251" s="7"/>
    </row>
    <row r="252" spans="1:37">
      <c r="A252" s="34"/>
      <c r="B252" s="7"/>
      <c r="C252" s="70"/>
      <c r="D252" s="50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7"/>
      <c r="Q252" s="7"/>
      <c r="R252" s="7"/>
      <c r="S252" s="51"/>
      <c r="T252" s="7"/>
      <c r="U252" s="5"/>
      <c r="V252" s="5"/>
      <c r="W252" s="7"/>
      <c r="X252" s="7"/>
      <c r="Y252" s="7"/>
      <c r="Z252" s="51"/>
      <c r="AA252" s="51"/>
      <c r="AB252" s="51"/>
      <c r="AC252" s="51"/>
      <c r="AD252" s="7"/>
      <c r="AE252" s="5"/>
      <c r="AF252" s="5"/>
      <c r="AG252" s="5"/>
      <c r="AH252" s="7"/>
      <c r="AI252" s="7"/>
      <c r="AJ252" s="51"/>
      <c r="AK252" s="7"/>
    </row>
    <row r="253" spans="1:37">
      <c r="A253" s="34"/>
      <c r="B253" s="7"/>
      <c r="C253" s="70"/>
      <c r="D253" s="50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7"/>
      <c r="Q253" s="7"/>
      <c r="R253" s="7"/>
      <c r="S253" s="51"/>
      <c r="T253" s="7"/>
      <c r="U253" s="5"/>
      <c r="V253" s="5"/>
      <c r="W253" s="7"/>
      <c r="X253" s="7"/>
      <c r="Y253" s="7"/>
      <c r="Z253" s="51"/>
      <c r="AA253" s="51"/>
      <c r="AB253" s="51"/>
      <c r="AC253" s="51"/>
      <c r="AD253" s="7"/>
      <c r="AE253" s="5"/>
      <c r="AF253" s="5"/>
      <c r="AG253" s="5"/>
      <c r="AH253" s="7"/>
      <c r="AI253" s="7"/>
      <c r="AJ253" s="51"/>
      <c r="AK253" s="7"/>
    </row>
    <row r="254" spans="1:37">
      <c r="A254" s="34"/>
      <c r="B254" s="7"/>
      <c r="C254" s="70"/>
      <c r="D254" s="50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7"/>
      <c r="Q254" s="7"/>
      <c r="R254" s="7"/>
      <c r="S254" s="51"/>
      <c r="T254" s="7"/>
      <c r="U254" s="5"/>
      <c r="V254" s="5"/>
      <c r="W254" s="7"/>
      <c r="X254" s="7"/>
      <c r="Y254" s="7"/>
      <c r="Z254" s="51"/>
      <c r="AA254" s="51"/>
      <c r="AB254" s="51"/>
      <c r="AC254" s="51"/>
      <c r="AD254" s="7"/>
      <c r="AE254" s="5"/>
      <c r="AF254" s="5"/>
      <c r="AG254" s="5"/>
      <c r="AH254" s="7"/>
      <c r="AI254" s="7"/>
      <c r="AJ254" s="51"/>
      <c r="AK254" s="7"/>
    </row>
    <row r="255" spans="1:37">
      <c r="A255" s="33"/>
    </row>
    <row r="256" spans="1:37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</sheetData>
  <phoneticPr fontId="4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"/>
  <sheetViews>
    <sheetView topLeftCell="A61" workbookViewId="0">
      <selection activeCell="R11" sqref="R11"/>
    </sheetView>
  </sheetViews>
  <sheetFormatPr baseColWidth="10" defaultRowHeight="13" x14ac:dyDescent="0"/>
  <sheetData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"/>
  <sheetViews>
    <sheetView topLeftCell="A59" workbookViewId="0">
      <selection activeCell="N90" sqref="N90"/>
    </sheetView>
  </sheetViews>
  <sheetFormatPr baseColWidth="10" defaultRowHeight="13" x14ac:dyDescent="0"/>
  <sheetData/>
  <phoneticPr fontId="4"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H7"/>
  <sheetViews>
    <sheetView workbookViewId="0">
      <selection activeCell="P1" sqref="P1"/>
    </sheetView>
  </sheetViews>
  <sheetFormatPr baseColWidth="10" defaultRowHeight="13" x14ac:dyDescent="0"/>
  <cols>
    <col min="2" max="4" width="10.7109375" style="2"/>
    <col min="5" max="36" width="10.7109375" style="1"/>
  </cols>
  <sheetData>
    <row r="1" spans="1:60">
      <c r="A1" s="33" t="s">
        <v>17</v>
      </c>
      <c r="B1" s="36" t="s">
        <v>13</v>
      </c>
      <c r="C1" s="23" t="s">
        <v>18</v>
      </c>
      <c r="D1" s="28" t="s">
        <v>19</v>
      </c>
      <c r="E1" s="28" t="s">
        <v>20</v>
      </c>
      <c r="F1" s="23" t="s">
        <v>67</v>
      </c>
      <c r="G1" s="20" t="s">
        <v>21</v>
      </c>
      <c r="H1" s="24" t="s">
        <v>33</v>
      </c>
      <c r="I1" s="24" t="s">
        <v>22</v>
      </c>
      <c r="J1" s="24" t="s">
        <v>34</v>
      </c>
      <c r="K1" s="24" t="s">
        <v>35</v>
      </c>
      <c r="L1" s="29" t="s">
        <v>23</v>
      </c>
      <c r="M1" s="30" t="s">
        <v>36</v>
      </c>
      <c r="N1" s="30" t="s">
        <v>46</v>
      </c>
      <c r="O1" s="30" t="s">
        <v>24</v>
      </c>
      <c r="P1" s="30" t="s">
        <v>85</v>
      </c>
      <c r="Q1" s="30" t="s">
        <v>25</v>
      </c>
      <c r="R1" s="30" t="s">
        <v>37</v>
      </c>
      <c r="S1" s="31" t="s">
        <v>38</v>
      </c>
      <c r="T1" s="31" t="s">
        <v>39</v>
      </c>
      <c r="U1" s="31" t="s">
        <v>40</v>
      </c>
      <c r="V1" s="28" t="s">
        <v>41</v>
      </c>
      <c r="W1" s="28" t="s">
        <v>42</v>
      </c>
      <c r="X1" s="30" t="s">
        <v>4</v>
      </c>
      <c r="Y1" s="30" t="s">
        <v>26</v>
      </c>
      <c r="Z1" s="31" t="s">
        <v>27</v>
      </c>
      <c r="AA1" s="31" t="s">
        <v>68</v>
      </c>
      <c r="AB1" s="20" t="s">
        <v>69</v>
      </c>
      <c r="AC1" s="28" t="s">
        <v>43</v>
      </c>
      <c r="AD1" s="28" t="s">
        <v>44</v>
      </c>
      <c r="AE1" s="28" t="s">
        <v>70</v>
      </c>
      <c r="AF1" s="31" t="s">
        <v>28</v>
      </c>
      <c r="AG1" s="31" t="s">
        <v>45</v>
      </c>
      <c r="AH1" s="30" t="s">
        <v>71</v>
      </c>
      <c r="AI1" s="30" t="s">
        <v>15</v>
      </c>
      <c r="AJ1" s="30" t="s">
        <v>16</v>
      </c>
      <c r="AK1" s="31" t="s">
        <v>5</v>
      </c>
      <c r="AL1" s="31" t="s">
        <v>6</v>
      </c>
      <c r="AM1" s="28" t="s">
        <v>7</v>
      </c>
      <c r="AN1" s="31" t="s">
        <v>8</v>
      </c>
      <c r="AO1" s="25"/>
      <c r="AP1" s="19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27"/>
      <c r="B2" s="37"/>
      <c r="C2" s="12" t="s">
        <v>72</v>
      </c>
      <c r="D2" s="12" t="s">
        <v>72</v>
      </c>
      <c r="E2" s="12" t="s">
        <v>73</v>
      </c>
      <c r="F2" s="12"/>
      <c r="G2" s="9" t="s">
        <v>32</v>
      </c>
      <c r="H2" s="13" t="s">
        <v>55</v>
      </c>
      <c r="I2" s="13" t="s">
        <v>55</v>
      </c>
      <c r="J2" s="13" t="s">
        <v>55</v>
      </c>
      <c r="K2" s="13" t="s">
        <v>55</v>
      </c>
      <c r="L2" s="14" t="s">
        <v>56</v>
      </c>
      <c r="M2" s="13" t="s">
        <v>56</v>
      </c>
      <c r="N2" s="13" t="s">
        <v>56</v>
      </c>
      <c r="O2" s="13" t="s">
        <v>56</v>
      </c>
      <c r="P2" s="13" t="s">
        <v>57</v>
      </c>
      <c r="Q2" s="13" t="s">
        <v>57</v>
      </c>
      <c r="R2" s="13" t="s">
        <v>57</v>
      </c>
      <c r="S2" s="9" t="s">
        <v>58</v>
      </c>
      <c r="T2" s="9" t="s">
        <v>59</v>
      </c>
      <c r="U2" s="9" t="s">
        <v>60</v>
      </c>
      <c r="V2" s="12" t="s">
        <v>58</v>
      </c>
      <c r="W2" s="12" t="s">
        <v>58</v>
      </c>
      <c r="X2" s="13" t="s">
        <v>58</v>
      </c>
      <c r="Y2" s="13" t="s">
        <v>58</v>
      </c>
      <c r="Z2" s="9" t="s">
        <v>3</v>
      </c>
      <c r="AA2" s="9" t="s">
        <v>74</v>
      </c>
      <c r="AB2" s="9" t="s">
        <v>74</v>
      </c>
      <c r="AC2" s="12" t="s">
        <v>61</v>
      </c>
      <c r="AD2" s="12" t="s">
        <v>61</v>
      </c>
      <c r="AE2" s="12" t="s">
        <v>74</v>
      </c>
      <c r="AF2" s="9" t="s">
        <v>74</v>
      </c>
      <c r="AG2" s="9" t="s">
        <v>58</v>
      </c>
      <c r="AH2" s="13" t="s">
        <v>0</v>
      </c>
      <c r="AI2" s="13" t="s">
        <v>58</v>
      </c>
      <c r="AJ2" s="13" t="s">
        <v>58</v>
      </c>
      <c r="AK2" s="9" t="s">
        <v>1</v>
      </c>
      <c r="AL2" s="9" t="s">
        <v>1</v>
      </c>
      <c r="AM2" s="12" t="s">
        <v>1</v>
      </c>
      <c r="AN2" s="9" t="s">
        <v>1</v>
      </c>
      <c r="AO2" s="25"/>
      <c r="AP2" s="19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34" t="s">
        <v>12</v>
      </c>
      <c r="B3" s="36">
        <v>1976</v>
      </c>
      <c r="C3" s="23">
        <v>12.082692307692307</v>
      </c>
      <c r="D3" s="23">
        <v>12.98775510204081</v>
      </c>
      <c r="E3" s="23">
        <v>5.9292307692307693</v>
      </c>
      <c r="F3" s="23">
        <v>8.3692307692307679</v>
      </c>
      <c r="G3" s="20">
        <v>493.46153846153845</v>
      </c>
      <c r="H3" s="24">
        <v>2.5742307692307689</v>
      </c>
      <c r="I3" s="24">
        <v>4.3776923076923078</v>
      </c>
      <c r="J3" s="24">
        <v>1.8942307692307689</v>
      </c>
      <c r="K3" s="24">
        <v>0.68038461538461548</v>
      </c>
      <c r="L3" s="25">
        <v>0.2384615384615385</v>
      </c>
      <c r="M3" s="24">
        <v>3.1749999999999998</v>
      </c>
      <c r="N3" s="24">
        <v>1.2782692307692309</v>
      </c>
      <c r="O3" s="24">
        <v>2.2576923076923072</v>
      </c>
      <c r="P3" s="24">
        <v>0.98365384615384599</v>
      </c>
      <c r="Q3" s="24">
        <v>1.0673076923076925</v>
      </c>
      <c r="R3" s="24">
        <v>1.1786538461538461</v>
      </c>
      <c r="S3" s="20">
        <v>28.28846153846154</v>
      </c>
      <c r="T3" s="20">
        <v>7.9230769230769234</v>
      </c>
      <c r="U3" s="20">
        <v>25.903846153846153</v>
      </c>
      <c r="V3" s="23">
        <v>19.45384615384615</v>
      </c>
      <c r="W3" s="23">
        <v>5.3153846153846152</v>
      </c>
      <c r="X3" s="24">
        <v>0.10519230769230765</v>
      </c>
      <c r="Y3" s="24" t="e">
        <v>#DIV/0!</v>
      </c>
      <c r="Z3" s="20" t="e">
        <v>#DIV/0!</v>
      </c>
      <c r="AA3" s="20">
        <v>14.653846153846153</v>
      </c>
      <c r="AB3" s="20">
        <v>20.634615384615383</v>
      </c>
      <c r="AC3" s="23">
        <v>6.7750000000000004</v>
      </c>
      <c r="AD3" s="23">
        <v>4.8226923076923081</v>
      </c>
      <c r="AE3" s="23">
        <v>7.6820000000000004</v>
      </c>
      <c r="AF3" s="20">
        <v>10.886538461538461</v>
      </c>
      <c r="AG3" s="20">
        <v>18.040384615384617</v>
      </c>
      <c r="AH3" s="24" t="e">
        <v>#DIV/0!</v>
      </c>
      <c r="AI3" s="24" t="e">
        <v>#DIV/0!</v>
      </c>
      <c r="AJ3" s="24" t="e">
        <v>#DIV/0!</v>
      </c>
      <c r="AK3" s="20">
        <v>29.081632653061224</v>
      </c>
      <c r="AL3" s="20">
        <v>2.7450980392156863</v>
      </c>
      <c r="AM3" s="23">
        <v>0.21428571428571422</v>
      </c>
      <c r="AN3" s="20">
        <v>4.0980392156862742</v>
      </c>
      <c r="AO3" s="25"/>
      <c r="AP3" s="19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>
      <c r="A4" s="34" t="s">
        <v>12</v>
      </c>
      <c r="B4" s="36">
        <v>1977</v>
      </c>
      <c r="C4" s="23">
        <v>6.8588235294117643</v>
      </c>
      <c r="D4" s="23">
        <v>7.1529411764705886</v>
      </c>
      <c r="E4" s="23">
        <v>12.327777777777779</v>
      </c>
      <c r="F4" s="23">
        <v>8.3055555555555554</v>
      </c>
      <c r="G4" s="20">
        <v>523.33333333333337</v>
      </c>
      <c r="H4" s="24">
        <v>2.6</v>
      </c>
      <c r="I4" s="24">
        <v>4.5377777777777784</v>
      </c>
      <c r="J4" s="24">
        <v>1.926666666666667</v>
      </c>
      <c r="K4" s="24">
        <v>0.67333333333333334</v>
      </c>
      <c r="L4" s="25">
        <v>0.10694444444444447</v>
      </c>
      <c r="M4" s="24">
        <v>4.0222222222222221</v>
      </c>
      <c r="N4" s="24">
        <v>1.4688888888888887</v>
      </c>
      <c r="O4" s="24">
        <v>2.2058823529411766</v>
      </c>
      <c r="P4" s="24">
        <v>0.53444444444444461</v>
      </c>
      <c r="Q4" s="24">
        <v>0.61777777777777776</v>
      </c>
      <c r="R4" s="24">
        <v>0.67555555555555535</v>
      </c>
      <c r="S4" s="20">
        <v>35.333333333333336</v>
      </c>
      <c r="T4" s="20">
        <v>8.1944444444444446</v>
      </c>
      <c r="U4" s="20">
        <v>27.277777777777779</v>
      </c>
      <c r="V4" s="23">
        <v>22.766666666666666</v>
      </c>
      <c r="W4" s="23">
        <v>4.0388888888888888</v>
      </c>
      <c r="X4" s="24">
        <v>0.11333333333333336</v>
      </c>
      <c r="Y4" s="24" t="e">
        <v>#DIV/0!</v>
      </c>
      <c r="Z4" s="20" t="e">
        <v>#DIV/0!</v>
      </c>
      <c r="AA4" s="20">
        <v>12.166666666666666</v>
      </c>
      <c r="AB4" s="20">
        <v>19.333333333333332</v>
      </c>
      <c r="AC4" s="23">
        <v>5.9888888888888889</v>
      </c>
      <c r="AD4" s="23">
        <v>4.2888888888888896</v>
      </c>
      <c r="AE4" s="23">
        <v>9.0399999999999991</v>
      </c>
      <c r="AF4" s="20">
        <v>11.966666666666665</v>
      </c>
      <c r="AG4" s="20">
        <v>22.055555555555557</v>
      </c>
      <c r="AH4" s="24" t="e">
        <v>#DIV/0!</v>
      </c>
      <c r="AI4" s="24" t="e">
        <v>#DIV/0!</v>
      </c>
      <c r="AJ4" s="24" t="e">
        <v>#DIV/0!</v>
      </c>
      <c r="AK4" s="20">
        <v>25.555555555555557</v>
      </c>
      <c r="AL4" s="20">
        <v>3.0555555555555554</v>
      </c>
      <c r="AM4" s="23">
        <v>0.26882352941176457</v>
      </c>
      <c r="AN4" s="20">
        <v>5.9444444444444446</v>
      </c>
      <c r="AO4" s="25"/>
      <c r="AP4" s="19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>
      <c r="C5" s="35"/>
      <c r="D5" s="35"/>
      <c r="E5" s="23"/>
      <c r="F5" s="23"/>
      <c r="G5" s="20"/>
      <c r="H5" s="24"/>
      <c r="I5" s="24"/>
      <c r="J5" s="24"/>
      <c r="K5" s="24"/>
      <c r="L5" s="25"/>
      <c r="M5" s="24"/>
      <c r="N5" s="24"/>
      <c r="O5" s="24"/>
      <c r="P5" s="24"/>
      <c r="Q5" s="24"/>
      <c r="R5" s="24"/>
      <c r="S5" s="20"/>
      <c r="T5" s="20"/>
      <c r="U5" s="20"/>
      <c r="V5" s="23"/>
      <c r="W5" s="23"/>
      <c r="X5" s="24"/>
      <c r="Y5" s="24"/>
      <c r="Z5" s="20"/>
      <c r="AA5" s="20"/>
      <c r="AB5" s="20"/>
      <c r="AC5" s="23"/>
      <c r="AD5" s="23"/>
      <c r="AE5" s="23"/>
      <c r="AF5" s="20"/>
      <c r="AG5" s="20"/>
      <c r="AH5" s="24"/>
      <c r="AI5" s="24"/>
      <c r="AJ5" s="24"/>
      <c r="AK5" s="20"/>
      <c r="AL5" s="20"/>
      <c r="AM5" s="23"/>
      <c r="AN5" s="20"/>
      <c r="AO5" s="25"/>
      <c r="AP5" s="19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>
      <c r="C6" s="35"/>
      <c r="D6" s="35"/>
      <c r="E6" s="23"/>
      <c r="F6" s="23"/>
      <c r="G6" s="20"/>
      <c r="H6" s="24"/>
      <c r="I6" s="24"/>
      <c r="J6" s="24"/>
      <c r="K6" s="24"/>
      <c r="L6" s="25"/>
      <c r="M6" s="24"/>
      <c r="N6" s="24"/>
      <c r="O6" s="24"/>
      <c r="P6" s="24"/>
      <c r="Q6" s="24"/>
      <c r="R6" s="24"/>
      <c r="S6" s="20"/>
      <c r="T6" s="20"/>
      <c r="U6" s="20"/>
      <c r="V6" s="23"/>
      <c r="W6" s="23"/>
      <c r="X6" s="24"/>
      <c r="Y6" s="24"/>
      <c r="Z6" s="20"/>
      <c r="AA6" s="20"/>
      <c r="AB6" s="20"/>
      <c r="AC6" s="23"/>
      <c r="AD6" s="23"/>
      <c r="AE6" s="23"/>
      <c r="AF6" s="20"/>
      <c r="AG6" s="20"/>
      <c r="AH6" s="24"/>
      <c r="AI6" s="24"/>
      <c r="AJ6" s="24"/>
      <c r="AK6" s="20"/>
      <c r="AL6" s="20"/>
      <c r="AM6" s="23"/>
      <c r="AN6" s="20"/>
      <c r="AO6" s="25"/>
      <c r="AP6" s="19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>
      <c r="E7" s="23"/>
    </row>
  </sheetData>
  <phoneticPr fontId="4"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workbookViewId="0">
      <selection activeCell="K1" sqref="K1"/>
    </sheetView>
  </sheetViews>
  <sheetFormatPr baseColWidth="10" defaultRowHeight="13" x14ac:dyDescent="0"/>
  <sheetData>
    <row r="1" spans="1:35">
      <c r="A1" s="33" t="s">
        <v>17</v>
      </c>
      <c r="B1" s="36" t="s">
        <v>13</v>
      </c>
      <c r="C1" s="24" t="s">
        <v>33</v>
      </c>
      <c r="D1" s="24" t="s">
        <v>22</v>
      </c>
      <c r="E1" s="24" t="s">
        <v>34</v>
      </c>
      <c r="F1" s="24" t="s">
        <v>35</v>
      </c>
      <c r="G1" s="29" t="s">
        <v>23</v>
      </c>
      <c r="H1" s="30" t="s">
        <v>36</v>
      </c>
      <c r="I1" s="30" t="s">
        <v>46</v>
      </c>
      <c r="J1" s="30" t="s">
        <v>24</v>
      </c>
      <c r="K1" s="30" t="s">
        <v>85</v>
      </c>
      <c r="L1" s="30" t="s">
        <v>25</v>
      </c>
      <c r="M1" s="30" t="s">
        <v>37</v>
      </c>
      <c r="N1" s="31" t="s">
        <v>38</v>
      </c>
      <c r="O1" s="31" t="s">
        <v>39</v>
      </c>
      <c r="P1" s="31" t="s">
        <v>40</v>
      </c>
      <c r="Q1" s="28" t="s">
        <v>41</v>
      </c>
      <c r="R1" s="28" t="s">
        <v>42</v>
      </c>
      <c r="S1" s="30" t="s">
        <v>4</v>
      </c>
      <c r="T1" s="30" t="s">
        <v>26</v>
      </c>
      <c r="U1" s="31" t="s">
        <v>27</v>
      </c>
      <c r="V1" s="31" t="s">
        <v>68</v>
      </c>
      <c r="W1" s="20" t="s">
        <v>69</v>
      </c>
      <c r="X1" s="28" t="s">
        <v>43</v>
      </c>
      <c r="Y1" s="28" t="s">
        <v>44</v>
      </c>
      <c r="Z1" s="28" t="s">
        <v>70</v>
      </c>
      <c r="AA1" s="31" t="s">
        <v>28</v>
      </c>
      <c r="AB1" s="31" t="s">
        <v>45</v>
      </c>
      <c r="AC1" s="30" t="s">
        <v>71</v>
      </c>
      <c r="AD1" s="30" t="s">
        <v>15</v>
      </c>
      <c r="AE1" s="30" t="s">
        <v>16</v>
      </c>
      <c r="AF1" s="31" t="s">
        <v>5</v>
      </c>
      <c r="AG1" s="31" t="s">
        <v>6</v>
      </c>
      <c r="AH1" s="28" t="s">
        <v>7</v>
      </c>
      <c r="AI1" s="31" t="s">
        <v>8</v>
      </c>
    </row>
    <row r="2" spans="1:35">
      <c r="A2" s="27"/>
      <c r="B2" s="37"/>
      <c r="C2" s="13" t="s">
        <v>75</v>
      </c>
      <c r="D2" s="13" t="s">
        <v>75</v>
      </c>
      <c r="E2" s="13" t="s">
        <v>75</v>
      </c>
      <c r="F2" s="13" t="s">
        <v>75</v>
      </c>
      <c r="G2" s="14" t="s">
        <v>76</v>
      </c>
      <c r="H2" s="14" t="s">
        <v>76</v>
      </c>
      <c r="I2" s="14" t="s">
        <v>76</v>
      </c>
      <c r="J2" s="14" t="s">
        <v>76</v>
      </c>
      <c r="K2" s="13" t="s">
        <v>77</v>
      </c>
      <c r="L2" s="13" t="s">
        <v>77</v>
      </c>
      <c r="M2" s="13" t="s">
        <v>77</v>
      </c>
      <c r="N2" s="9" t="s">
        <v>78</v>
      </c>
      <c r="O2" s="9" t="s">
        <v>79</v>
      </c>
      <c r="P2" s="9" t="s">
        <v>80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78</v>
      </c>
      <c r="V2" s="9" t="s">
        <v>81</v>
      </c>
      <c r="W2" s="9" t="s">
        <v>81</v>
      </c>
      <c r="X2" s="12" t="s">
        <v>82</v>
      </c>
      <c r="Y2" s="12" t="s">
        <v>82</v>
      </c>
      <c r="Z2" s="9" t="s">
        <v>81</v>
      </c>
      <c r="AA2" s="9" t="s">
        <v>81</v>
      </c>
      <c r="AB2" s="9" t="s">
        <v>78</v>
      </c>
      <c r="AC2" s="13" t="s">
        <v>83</v>
      </c>
      <c r="AD2" s="9" t="s">
        <v>78</v>
      </c>
      <c r="AE2" s="9" t="s">
        <v>78</v>
      </c>
      <c r="AF2" s="9" t="s">
        <v>84</v>
      </c>
      <c r="AG2" s="9" t="s">
        <v>84</v>
      </c>
      <c r="AH2" s="9" t="s">
        <v>84</v>
      </c>
      <c r="AI2" s="9" t="s">
        <v>84</v>
      </c>
    </row>
    <row r="3" spans="1:35">
      <c r="A3" s="34" t="s">
        <v>12</v>
      </c>
      <c r="B3" s="36">
        <v>1972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51"/>
      <c r="R3" s="7"/>
      <c r="S3" s="5"/>
      <c r="T3" s="5"/>
      <c r="U3" s="7"/>
      <c r="V3" s="7"/>
      <c r="W3" s="7"/>
      <c r="X3" s="51"/>
      <c r="Y3" s="51"/>
      <c r="Z3" s="51"/>
      <c r="AA3" s="51"/>
      <c r="AB3" s="7"/>
      <c r="AC3" s="5"/>
      <c r="AD3" s="5"/>
      <c r="AE3" s="5"/>
      <c r="AF3" s="7"/>
      <c r="AG3" s="7"/>
      <c r="AH3" s="51"/>
      <c r="AI3" s="7"/>
    </row>
    <row r="4" spans="1:35">
      <c r="A4" s="34" t="s">
        <v>12</v>
      </c>
      <c r="B4" s="36">
        <v>1973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51"/>
      <c r="R4" s="7"/>
      <c r="S4" s="5"/>
      <c r="T4" s="5"/>
      <c r="U4" s="7"/>
      <c r="V4" s="7"/>
      <c r="W4" s="7"/>
      <c r="X4" s="51"/>
      <c r="Y4" s="51"/>
      <c r="Z4" s="51"/>
      <c r="AA4" s="51"/>
      <c r="AB4" s="7"/>
      <c r="AC4" s="5"/>
      <c r="AD4" s="5"/>
      <c r="AE4" s="5"/>
      <c r="AF4" s="7"/>
      <c r="AG4" s="7"/>
      <c r="AH4" s="51"/>
      <c r="AI4" s="7"/>
    </row>
    <row r="5" spans="1:35">
      <c r="A5" s="34" t="s">
        <v>12</v>
      </c>
      <c r="B5" s="36">
        <v>1974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51"/>
      <c r="R5" s="7"/>
      <c r="S5" s="5"/>
      <c r="T5" s="5"/>
      <c r="U5" s="7"/>
      <c r="V5" s="7"/>
      <c r="W5" s="7"/>
      <c r="X5" s="51"/>
      <c r="Y5" s="51"/>
      <c r="Z5" s="51"/>
      <c r="AA5" s="51"/>
      <c r="AB5" s="7"/>
      <c r="AC5" s="5"/>
      <c r="AD5" s="5"/>
      <c r="AE5" s="5"/>
      <c r="AF5" s="7"/>
      <c r="AG5" s="7"/>
      <c r="AH5" s="51"/>
      <c r="AI5" s="7"/>
    </row>
    <row r="6" spans="1:35">
      <c r="A6" s="34" t="s">
        <v>12</v>
      </c>
      <c r="B6" s="36">
        <v>1975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51"/>
      <c r="R6" s="7"/>
      <c r="S6" s="5"/>
      <c r="T6" s="5"/>
      <c r="U6" s="7"/>
      <c r="V6" s="7"/>
      <c r="W6" s="7"/>
      <c r="X6" s="51"/>
      <c r="Y6" s="51"/>
      <c r="Z6" s="51"/>
      <c r="AA6" s="51"/>
      <c r="AB6" s="7"/>
      <c r="AC6" s="5"/>
      <c r="AD6" s="5"/>
      <c r="AE6" s="5"/>
      <c r="AF6" s="7"/>
      <c r="AG6" s="7"/>
      <c r="AH6" s="51"/>
      <c r="AI6" s="7"/>
    </row>
    <row r="7" spans="1:35">
      <c r="A7" s="34" t="s">
        <v>12</v>
      </c>
      <c r="B7" s="36">
        <v>1976</v>
      </c>
      <c r="C7" s="5">
        <v>15.361503846153848</v>
      </c>
      <c r="D7" s="5">
        <v>26.042653846153843</v>
      </c>
      <c r="E7" s="5">
        <v>11.286973076923074</v>
      </c>
      <c r="F7" s="5">
        <v>4.0762769230769234</v>
      </c>
      <c r="G7" s="5">
        <v>1.2165923076923082</v>
      </c>
      <c r="H7" s="5">
        <v>18.912519230769231</v>
      </c>
      <c r="I7" s="5">
        <v>7.2282499999999983</v>
      </c>
      <c r="J7" s="5">
        <v>12.665701923076927</v>
      </c>
      <c r="K7" s="5">
        <v>5.4316134615384613</v>
      </c>
      <c r="L7" s="5">
        <v>5.8605384615384617</v>
      </c>
      <c r="M7" s="5">
        <v>6.4848596153846154</v>
      </c>
      <c r="N7" s="7">
        <v>168.46250000000001</v>
      </c>
      <c r="O7" s="7">
        <v>46.191153846153867</v>
      </c>
      <c r="P7" s="7">
        <v>152.66269230769234</v>
      </c>
      <c r="Q7" s="51">
        <v>114.26713461538462</v>
      </c>
      <c r="R7" s="7">
        <v>30.453461538461543</v>
      </c>
      <c r="S7" s="5">
        <v>0.66561730769230798</v>
      </c>
      <c r="T7" s="5"/>
      <c r="U7" s="7"/>
      <c r="V7" s="7">
        <v>85.404423076923067</v>
      </c>
      <c r="W7" s="7">
        <v>120.98596153846155</v>
      </c>
      <c r="X7" s="51">
        <v>39.733634615384616</v>
      </c>
      <c r="Y7" s="51">
        <v>28.224357692307684</v>
      </c>
      <c r="Z7" s="51">
        <v>44.951919999999994</v>
      </c>
      <c r="AA7" s="51">
        <v>65.643346153846167</v>
      </c>
      <c r="AB7" s="7">
        <v>112.2523846153846</v>
      </c>
      <c r="AC7" s="5"/>
      <c r="AD7" s="5"/>
      <c r="AE7" s="5"/>
      <c r="AF7" s="7">
        <v>174.73673469387751</v>
      </c>
      <c r="AG7" s="7">
        <v>16.809411764705882</v>
      </c>
      <c r="AH7" s="51">
        <v>1.3427448979591834</v>
      </c>
      <c r="AI7" s="7">
        <v>26.746470588235294</v>
      </c>
    </row>
    <row r="8" spans="1:35">
      <c r="A8" s="34" t="s">
        <v>12</v>
      </c>
      <c r="B8" s="36">
        <v>1977</v>
      </c>
      <c r="C8" s="5">
        <v>31.143888888888892</v>
      </c>
      <c r="D8" s="5">
        <v>53.936888888888895</v>
      </c>
      <c r="E8" s="5">
        <v>23.160999999999998</v>
      </c>
      <c r="F8" s="5">
        <v>7.9828888888888896</v>
      </c>
      <c r="G8" s="5">
        <v>1.2126388888888888</v>
      </c>
      <c r="H8" s="5">
        <v>48.811666666666667</v>
      </c>
      <c r="I8" s="5">
        <v>14.780333333333333</v>
      </c>
      <c r="J8" s="5">
        <v>19.520588235294113</v>
      </c>
      <c r="K8" s="5">
        <v>5.3137777777777782</v>
      </c>
      <c r="L8" s="5">
        <v>6.1843888888888889</v>
      </c>
      <c r="M8" s="5">
        <v>6.8634999999999993</v>
      </c>
      <c r="N8" s="7">
        <v>366.67777777777775</v>
      </c>
      <c r="O8" s="7">
        <v>97.297222222222217</v>
      </c>
      <c r="P8" s="7">
        <v>332.46111111111105</v>
      </c>
      <c r="Q8" s="51">
        <v>236.50555555555553</v>
      </c>
      <c r="R8" s="7">
        <v>45.778333333333329</v>
      </c>
      <c r="S8" s="5">
        <v>1.8406111111111112</v>
      </c>
      <c r="T8" s="5"/>
      <c r="U8" s="7"/>
      <c r="V8" s="7">
        <v>145.58888888888885</v>
      </c>
      <c r="W8" s="7">
        <v>248.93333333333328</v>
      </c>
      <c r="X8" s="51">
        <v>71.119444444444454</v>
      </c>
      <c r="Y8" s="51">
        <v>47.795000000000002</v>
      </c>
      <c r="Z8" s="51">
        <v>97.67</v>
      </c>
      <c r="AA8" s="51">
        <v>152.95888888888888</v>
      </c>
      <c r="AB8" s="7">
        <v>355.51333333333332</v>
      </c>
      <c r="AC8" s="5"/>
      <c r="AD8" s="5"/>
      <c r="AE8" s="5"/>
      <c r="AF8" s="7">
        <v>377.22222222222223</v>
      </c>
      <c r="AG8" s="7">
        <v>38.361111111111114</v>
      </c>
      <c r="AH8" s="51">
        <v>4.3187647058823524</v>
      </c>
      <c r="AI8" s="7">
        <v>98.15</v>
      </c>
    </row>
  </sheetData>
  <phoneticPr fontId="4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Konzentrationen</vt:lpstr>
      <vt:lpstr>Konstanten</vt:lpstr>
      <vt:lpstr>Frachten</vt:lpstr>
      <vt:lpstr>Charts-Konzentrationen</vt:lpstr>
      <vt:lpstr>Charts-Frachten</vt:lpstr>
      <vt:lpstr>JM-Konzentrationen</vt:lpstr>
      <vt:lpstr>JM-Frachten</vt:lpstr>
    </vt:vector>
  </TitlesOfParts>
  <Company>EAWAG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 Schoenenberger</dc:creator>
  <cp:lastModifiedBy>Ursi Schoenenberger</cp:lastModifiedBy>
  <cp:lastPrinted>2009-11-17T10:09:42Z</cp:lastPrinted>
  <dcterms:created xsi:type="dcterms:W3CDTF">2004-07-29T07:18:29Z</dcterms:created>
  <dcterms:modified xsi:type="dcterms:W3CDTF">2011-11-15T07:57:49Z</dcterms:modified>
</cp:coreProperties>
</file>